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codeName="ThisWorkbook" autoCompressPictures="0"/>
  <bookViews>
    <workbookView xWindow="0" yWindow="0" windowWidth="28800" windowHeight="12440" firstSheet="1" activeTab="1"/>
  </bookViews>
  <sheets>
    <sheet name="Oud" sheetId="1" state="hidden" r:id="rId1"/>
    <sheet name="Nieuw" sheetId="2" r:id="rId2"/>
    <sheet name="Nieuw Met formules" sheetId="3" state="hidden" r:id="rId3"/>
  </sheets>
  <externalReferences>
    <externalReference r:id="rId4"/>
  </externalReferences>
  <definedNames>
    <definedName name="_xlnm._FilterDatabase" localSheetId="1" hidden="1">Nieuw!$B$1:$J$476</definedName>
    <definedName name="_xlnm._FilterDatabase" localSheetId="2" hidden="1">'Nieuw Met formules'!$A$2:$AN$519</definedName>
    <definedName name="_xlnm._FilterDatabase" localSheetId="0" hidden="1">Oud!$B$1:$AN$533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3" l="1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K251" i="3"/>
  <c r="L251" i="3"/>
  <c r="M251" i="3"/>
  <c r="N251" i="3"/>
  <c r="O251" i="3"/>
  <c r="P251" i="3"/>
  <c r="Q251" i="3"/>
  <c r="R251" i="3"/>
  <c r="S251" i="3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AJ251" i="3"/>
  <c r="AK251" i="3"/>
  <c r="AL251" i="3"/>
  <c r="AM251" i="3"/>
  <c r="K252" i="3"/>
  <c r="L252" i="3"/>
  <c r="M252" i="3"/>
  <c r="N252" i="3"/>
  <c r="O252" i="3"/>
  <c r="P252" i="3"/>
  <c r="Q252" i="3"/>
  <c r="R252" i="3"/>
  <c r="S252" i="3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AJ252" i="3"/>
  <c r="AK252" i="3"/>
  <c r="AL252" i="3"/>
  <c r="AM252" i="3"/>
  <c r="K253" i="3"/>
  <c r="L253" i="3"/>
  <c r="M253" i="3"/>
  <c r="N253" i="3"/>
  <c r="O253" i="3"/>
  <c r="P253" i="3"/>
  <c r="Q253" i="3"/>
  <c r="R253" i="3"/>
  <c r="S253" i="3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AJ253" i="3"/>
  <c r="AK253" i="3"/>
  <c r="AL253" i="3"/>
  <c r="AM253" i="3"/>
  <c r="K254" i="3"/>
  <c r="L254" i="3"/>
  <c r="M254" i="3"/>
  <c r="N254" i="3"/>
  <c r="O254" i="3"/>
  <c r="P254" i="3"/>
  <c r="Q254" i="3"/>
  <c r="R254" i="3"/>
  <c r="S254" i="3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AJ254" i="3"/>
  <c r="AK254" i="3"/>
  <c r="AL254" i="3"/>
  <c r="AM254" i="3"/>
  <c r="K255" i="3"/>
  <c r="L255" i="3"/>
  <c r="M255" i="3"/>
  <c r="N255" i="3"/>
  <c r="O255" i="3"/>
  <c r="P255" i="3"/>
  <c r="Q255" i="3"/>
  <c r="R255" i="3"/>
  <c r="S255" i="3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AJ255" i="3"/>
  <c r="AK255" i="3"/>
  <c r="AL255" i="3"/>
  <c r="AM255" i="3"/>
  <c r="K256" i="3"/>
  <c r="L256" i="3"/>
  <c r="M256" i="3"/>
  <c r="N256" i="3"/>
  <c r="O256" i="3"/>
  <c r="P256" i="3"/>
  <c r="Q256" i="3"/>
  <c r="R256" i="3"/>
  <c r="S256" i="3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AJ256" i="3"/>
  <c r="AK256" i="3"/>
  <c r="AL256" i="3"/>
  <c r="AM256" i="3"/>
  <c r="K257" i="3"/>
  <c r="L257" i="3"/>
  <c r="M257" i="3"/>
  <c r="N257" i="3"/>
  <c r="O257" i="3"/>
  <c r="P257" i="3"/>
  <c r="Q257" i="3"/>
  <c r="R257" i="3"/>
  <c r="S257" i="3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AJ257" i="3"/>
  <c r="AK257" i="3"/>
  <c r="AL257" i="3"/>
  <c r="AM257" i="3"/>
  <c r="K258" i="3"/>
  <c r="L258" i="3"/>
  <c r="M258" i="3"/>
  <c r="N258" i="3"/>
  <c r="O258" i="3"/>
  <c r="P258" i="3"/>
  <c r="Q258" i="3"/>
  <c r="R258" i="3"/>
  <c r="S258" i="3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AJ258" i="3"/>
  <c r="AK258" i="3"/>
  <c r="AL258" i="3"/>
  <c r="AM258" i="3"/>
  <c r="K259" i="3"/>
  <c r="L259" i="3"/>
  <c r="M259" i="3"/>
  <c r="N259" i="3"/>
  <c r="O259" i="3"/>
  <c r="P259" i="3"/>
  <c r="Q259" i="3"/>
  <c r="R259" i="3"/>
  <c r="S259" i="3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AJ259" i="3"/>
  <c r="AK259" i="3"/>
  <c r="AL259" i="3"/>
  <c r="AM259" i="3"/>
  <c r="K260" i="3"/>
  <c r="L260" i="3"/>
  <c r="M260" i="3"/>
  <c r="N260" i="3"/>
  <c r="O260" i="3"/>
  <c r="P260" i="3"/>
  <c r="Q260" i="3"/>
  <c r="R260" i="3"/>
  <c r="S260" i="3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AJ260" i="3"/>
  <c r="AK260" i="3"/>
  <c r="AL260" i="3"/>
  <c r="AM260" i="3"/>
  <c r="K261" i="3"/>
  <c r="L261" i="3"/>
  <c r="M261" i="3"/>
  <c r="N261" i="3"/>
  <c r="O261" i="3"/>
  <c r="P261" i="3"/>
  <c r="Q261" i="3"/>
  <c r="R261" i="3"/>
  <c r="S261" i="3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AJ261" i="3"/>
  <c r="AK261" i="3"/>
  <c r="AL261" i="3"/>
  <c r="AM261" i="3"/>
  <c r="K262" i="3"/>
  <c r="L262" i="3"/>
  <c r="M262" i="3"/>
  <c r="N262" i="3"/>
  <c r="O262" i="3"/>
  <c r="P262" i="3"/>
  <c r="Q262" i="3"/>
  <c r="R262" i="3"/>
  <c r="S262" i="3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AJ262" i="3"/>
  <c r="AK262" i="3"/>
  <c r="AL262" i="3"/>
  <c r="AM262" i="3"/>
  <c r="K263" i="3"/>
  <c r="L263" i="3"/>
  <c r="M263" i="3"/>
  <c r="N263" i="3"/>
  <c r="O263" i="3"/>
  <c r="P263" i="3"/>
  <c r="Q263" i="3"/>
  <c r="R263" i="3"/>
  <c r="S263" i="3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AJ263" i="3"/>
  <c r="AK263" i="3"/>
  <c r="AL263" i="3"/>
  <c r="AM263" i="3"/>
  <c r="K264" i="3"/>
  <c r="L264" i="3"/>
  <c r="M264" i="3"/>
  <c r="N264" i="3"/>
  <c r="O264" i="3"/>
  <c r="P264" i="3"/>
  <c r="Q264" i="3"/>
  <c r="R264" i="3"/>
  <c r="S264" i="3"/>
  <c r="T264" i="3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AJ264" i="3"/>
  <c r="AK264" i="3"/>
  <c r="AL264" i="3"/>
  <c r="AM264" i="3"/>
  <c r="K265" i="3"/>
  <c r="L265" i="3"/>
  <c r="M265" i="3"/>
  <c r="N265" i="3"/>
  <c r="O265" i="3"/>
  <c r="P265" i="3"/>
  <c r="Q265" i="3"/>
  <c r="R265" i="3"/>
  <c r="S265" i="3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AJ265" i="3"/>
  <c r="AK265" i="3"/>
  <c r="AL265" i="3"/>
  <c r="AM265" i="3"/>
  <c r="K266" i="3"/>
  <c r="L266" i="3"/>
  <c r="M266" i="3"/>
  <c r="N266" i="3"/>
  <c r="O266" i="3"/>
  <c r="P266" i="3"/>
  <c r="Q266" i="3"/>
  <c r="R266" i="3"/>
  <c r="S266" i="3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AJ266" i="3"/>
  <c r="AK266" i="3"/>
  <c r="AL266" i="3"/>
  <c r="AM266" i="3"/>
  <c r="K267" i="3"/>
  <c r="L267" i="3"/>
  <c r="M267" i="3"/>
  <c r="N267" i="3"/>
  <c r="O267" i="3"/>
  <c r="P267" i="3"/>
  <c r="Q267" i="3"/>
  <c r="R267" i="3"/>
  <c r="S267" i="3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AJ267" i="3"/>
  <c r="AK267" i="3"/>
  <c r="AL267" i="3"/>
  <c r="AM267" i="3"/>
  <c r="K268" i="3"/>
  <c r="L268" i="3"/>
  <c r="M268" i="3"/>
  <c r="N268" i="3"/>
  <c r="O268" i="3"/>
  <c r="P268" i="3"/>
  <c r="Q268" i="3"/>
  <c r="R268" i="3"/>
  <c r="S268" i="3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AJ268" i="3"/>
  <c r="AK268" i="3"/>
  <c r="AL268" i="3"/>
  <c r="AM268" i="3"/>
  <c r="K269" i="3"/>
  <c r="L269" i="3"/>
  <c r="M269" i="3"/>
  <c r="N269" i="3"/>
  <c r="O269" i="3"/>
  <c r="P269" i="3"/>
  <c r="Q269" i="3"/>
  <c r="R269" i="3"/>
  <c r="S269" i="3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AJ269" i="3"/>
  <c r="AK269" i="3"/>
  <c r="AL269" i="3"/>
  <c r="AM269" i="3"/>
  <c r="K270" i="3"/>
  <c r="L270" i="3"/>
  <c r="M270" i="3"/>
  <c r="N270" i="3"/>
  <c r="O270" i="3"/>
  <c r="P270" i="3"/>
  <c r="Q270" i="3"/>
  <c r="R270" i="3"/>
  <c r="S270" i="3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AJ270" i="3"/>
  <c r="AK270" i="3"/>
  <c r="AL270" i="3"/>
  <c r="AM270" i="3"/>
  <c r="K271" i="3"/>
  <c r="L271" i="3"/>
  <c r="M271" i="3"/>
  <c r="N271" i="3"/>
  <c r="O271" i="3"/>
  <c r="P271" i="3"/>
  <c r="Q271" i="3"/>
  <c r="R271" i="3"/>
  <c r="S271" i="3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AJ271" i="3"/>
  <c r="AK271" i="3"/>
  <c r="AL271" i="3"/>
  <c r="AM271" i="3"/>
  <c r="K272" i="3"/>
  <c r="L272" i="3"/>
  <c r="M272" i="3"/>
  <c r="N272" i="3"/>
  <c r="O272" i="3"/>
  <c r="P272" i="3"/>
  <c r="Q272" i="3"/>
  <c r="R272" i="3"/>
  <c r="S272" i="3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AJ272" i="3"/>
  <c r="AK272" i="3"/>
  <c r="AL272" i="3"/>
  <c r="AM272" i="3"/>
  <c r="K273" i="3"/>
  <c r="L273" i="3"/>
  <c r="M273" i="3"/>
  <c r="N273" i="3"/>
  <c r="O273" i="3"/>
  <c r="P273" i="3"/>
  <c r="Q273" i="3"/>
  <c r="R273" i="3"/>
  <c r="S273" i="3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AJ273" i="3"/>
  <c r="AK273" i="3"/>
  <c r="AL273" i="3"/>
  <c r="AM273" i="3"/>
  <c r="K274" i="3"/>
  <c r="L274" i="3"/>
  <c r="M274" i="3"/>
  <c r="N274" i="3"/>
  <c r="O274" i="3"/>
  <c r="P274" i="3"/>
  <c r="Q274" i="3"/>
  <c r="R274" i="3"/>
  <c r="S274" i="3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AJ274" i="3"/>
  <c r="AK274" i="3"/>
  <c r="AL274" i="3"/>
  <c r="AM274" i="3"/>
  <c r="K275" i="3"/>
  <c r="L275" i="3"/>
  <c r="M275" i="3"/>
  <c r="N275" i="3"/>
  <c r="O275" i="3"/>
  <c r="P275" i="3"/>
  <c r="Q275" i="3"/>
  <c r="R275" i="3"/>
  <c r="S275" i="3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AJ275" i="3"/>
  <c r="AK275" i="3"/>
  <c r="AL275" i="3"/>
  <c r="AM275" i="3"/>
  <c r="K276" i="3"/>
  <c r="L276" i="3"/>
  <c r="M276" i="3"/>
  <c r="N276" i="3"/>
  <c r="O276" i="3"/>
  <c r="P276" i="3"/>
  <c r="Q276" i="3"/>
  <c r="R276" i="3"/>
  <c r="S276" i="3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AJ276" i="3"/>
  <c r="AK276" i="3"/>
  <c r="AL276" i="3"/>
  <c r="AM276" i="3"/>
  <c r="K277" i="3"/>
  <c r="L277" i="3"/>
  <c r="M277" i="3"/>
  <c r="N277" i="3"/>
  <c r="O277" i="3"/>
  <c r="P277" i="3"/>
  <c r="Q277" i="3"/>
  <c r="R277" i="3"/>
  <c r="S277" i="3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AJ277" i="3"/>
  <c r="AK277" i="3"/>
  <c r="AL277" i="3"/>
  <c r="AM277" i="3"/>
  <c r="K278" i="3"/>
  <c r="L278" i="3"/>
  <c r="M278" i="3"/>
  <c r="N278" i="3"/>
  <c r="O278" i="3"/>
  <c r="P278" i="3"/>
  <c r="Q278" i="3"/>
  <c r="R278" i="3"/>
  <c r="S278" i="3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AJ278" i="3"/>
  <c r="AK278" i="3"/>
  <c r="AL278" i="3"/>
  <c r="AM278" i="3"/>
  <c r="K279" i="3"/>
  <c r="L279" i="3"/>
  <c r="M279" i="3"/>
  <c r="N279" i="3"/>
  <c r="O279" i="3"/>
  <c r="P279" i="3"/>
  <c r="Q279" i="3"/>
  <c r="R279" i="3"/>
  <c r="S279" i="3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AJ279" i="3"/>
  <c r="AK279" i="3"/>
  <c r="AL279" i="3"/>
  <c r="AM279" i="3"/>
  <c r="K280" i="3"/>
  <c r="L280" i="3"/>
  <c r="M280" i="3"/>
  <c r="N280" i="3"/>
  <c r="O280" i="3"/>
  <c r="P280" i="3"/>
  <c r="Q280" i="3"/>
  <c r="R280" i="3"/>
  <c r="S280" i="3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AJ280" i="3"/>
  <c r="AK280" i="3"/>
  <c r="AL280" i="3"/>
  <c r="AM280" i="3"/>
  <c r="K281" i="3"/>
  <c r="L281" i="3"/>
  <c r="M281" i="3"/>
  <c r="N281" i="3"/>
  <c r="O281" i="3"/>
  <c r="P281" i="3"/>
  <c r="Q281" i="3"/>
  <c r="R281" i="3"/>
  <c r="S281" i="3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AJ281" i="3"/>
  <c r="AK281" i="3"/>
  <c r="AL281" i="3"/>
  <c r="AM281" i="3"/>
  <c r="K282" i="3"/>
  <c r="L282" i="3"/>
  <c r="M282" i="3"/>
  <c r="N282" i="3"/>
  <c r="O282" i="3"/>
  <c r="P282" i="3"/>
  <c r="Q282" i="3"/>
  <c r="R282" i="3"/>
  <c r="S282" i="3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AJ282" i="3"/>
  <c r="AK282" i="3"/>
  <c r="AL282" i="3"/>
  <c r="AM282" i="3"/>
  <c r="K283" i="3"/>
  <c r="L283" i="3"/>
  <c r="M283" i="3"/>
  <c r="N283" i="3"/>
  <c r="O283" i="3"/>
  <c r="P283" i="3"/>
  <c r="Q283" i="3"/>
  <c r="R283" i="3"/>
  <c r="S283" i="3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AJ283" i="3"/>
  <c r="AK283" i="3"/>
  <c r="AL283" i="3"/>
  <c r="AM283" i="3"/>
  <c r="K284" i="3"/>
  <c r="L284" i="3"/>
  <c r="M284" i="3"/>
  <c r="N284" i="3"/>
  <c r="O284" i="3"/>
  <c r="P284" i="3"/>
  <c r="Q284" i="3"/>
  <c r="R284" i="3"/>
  <c r="S284" i="3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AJ284" i="3"/>
  <c r="AK284" i="3"/>
  <c r="AL284" i="3"/>
  <c r="AM284" i="3"/>
  <c r="K285" i="3"/>
  <c r="L285" i="3"/>
  <c r="M285" i="3"/>
  <c r="N285" i="3"/>
  <c r="O285" i="3"/>
  <c r="P285" i="3"/>
  <c r="Q285" i="3"/>
  <c r="R285" i="3"/>
  <c r="S285" i="3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AJ285" i="3"/>
  <c r="AK285" i="3"/>
  <c r="AL285" i="3"/>
  <c r="AM285" i="3"/>
  <c r="K286" i="3"/>
  <c r="L286" i="3"/>
  <c r="M286" i="3"/>
  <c r="N286" i="3"/>
  <c r="O286" i="3"/>
  <c r="P286" i="3"/>
  <c r="Q286" i="3"/>
  <c r="R286" i="3"/>
  <c r="S286" i="3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AJ286" i="3"/>
  <c r="AK286" i="3"/>
  <c r="AL286" i="3"/>
  <c r="AM286" i="3"/>
  <c r="K287" i="3"/>
  <c r="L287" i="3"/>
  <c r="M287" i="3"/>
  <c r="N287" i="3"/>
  <c r="O287" i="3"/>
  <c r="P287" i="3"/>
  <c r="Q287" i="3"/>
  <c r="R287" i="3"/>
  <c r="S287" i="3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AJ287" i="3"/>
  <c r="AK287" i="3"/>
  <c r="AL287" i="3"/>
  <c r="AM287" i="3"/>
  <c r="K288" i="3"/>
  <c r="L288" i="3"/>
  <c r="M288" i="3"/>
  <c r="N288" i="3"/>
  <c r="O288" i="3"/>
  <c r="P288" i="3"/>
  <c r="Q288" i="3"/>
  <c r="R288" i="3"/>
  <c r="S288" i="3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AJ288" i="3"/>
  <c r="AK288" i="3"/>
  <c r="AL288" i="3"/>
  <c r="AM288" i="3"/>
  <c r="K289" i="3"/>
  <c r="L289" i="3"/>
  <c r="M289" i="3"/>
  <c r="N289" i="3"/>
  <c r="O289" i="3"/>
  <c r="P289" i="3"/>
  <c r="Q289" i="3"/>
  <c r="R289" i="3"/>
  <c r="S289" i="3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AJ289" i="3"/>
  <c r="AK289" i="3"/>
  <c r="AL289" i="3"/>
  <c r="AM289" i="3"/>
  <c r="K290" i="3"/>
  <c r="L290" i="3"/>
  <c r="M290" i="3"/>
  <c r="N290" i="3"/>
  <c r="O290" i="3"/>
  <c r="P290" i="3"/>
  <c r="Q290" i="3"/>
  <c r="R290" i="3"/>
  <c r="S290" i="3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AJ290" i="3"/>
  <c r="AK290" i="3"/>
  <c r="AL290" i="3"/>
  <c r="AM290" i="3"/>
  <c r="K291" i="3"/>
  <c r="L291" i="3"/>
  <c r="M291" i="3"/>
  <c r="N291" i="3"/>
  <c r="O291" i="3"/>
  <c r="P291" i="3"/>
  <c r="Q291" i="3"/>
  <c r="R291" i="3"/>
  <c r="S291" i="3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AJ291" i="3"/>
  <c r="AK291" i="3"/>
  <c r="AL291" i="3"/>
  <c r="AM291" i="3"/>
  <c r="K292" i="3"/>
  <c r="L292" i="3"/>
  <c r="M292" i="3"/>
  <c r="N292" i="3"/>
  <c r="O292" i="3"/>
  <c r="P292" i="3"/>
  <c r="Q292" i="3"/>
  <c r="R292" i="3"/>
  <c r="S292" i="3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AJ292" i="3"/>
  <c r="AK292" i="3"/>
  <c r="AL292" i="3"/>
  <c r="AM292" i="3"/>
  <c r="K293" i="3"/>
  <c r="L293" i="3"/>
  <c r="M293" i="3"/>
  <c r="N293" i="3"/>
  <c r="O293" i="3"/>
  <c r="P293" i="3"/>
  <c r="Q293" i="3"/>
  <c r="R293" i="3"/>
  <c r="S293" i="3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AJ293" i="3"/>
  <c r="AK293" i="3"/>
  <c r="AL293" i="3"/>
  <c r="AM293" i="3"/>
  <c r="K294" i="3"/>
  <c r="L294" i="3"/>
  <c r="M294" i="3"/>
  <c r="N294" i="3"/>
  <c r="O294" i="3"/>
  <c r="P294" i="3"/>
  <c r="Q294" i="3"/>
  <c r="R294" i="3"/>
  <c r="S294" i="3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AJ294" i="3"/>
  <c r="AK294" i="3"/>
  <c r="AL294" i="3"/>
  <c r="AM294" i="3"/>
  <c r="K295" i="3"/>
  <c r="L295" i="3"/>
  <c r="M295" i="3"/>
  <c r="N295" i="3"/>
  <c r="O295" i="3"/>
  <c r="P295" i="3"/>
  <c r="Q295" i="3"/>
  <c r="R295" i="3"/>
  <c r="S295" i="3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AJ295" i="3"/>
  <c r="AK295" i="3"/>
  <c r="AL295" i="3"/>
  <c r="AM295" i="3"/>
  <c r="K296" i="3"/>
  <c r="L296" i="3"/>
  <c r="M296" i="3"/>
  <c r="N296" i="3"/>
  <c r="O296" i="3"/>
  <c r="P296" i="3"/>
  <c r="Q296" i="3"/>
  <c r="R296" i="3"/>
  <c r="S296" i="3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AJ296" i="3"/>
  <c r="AK296" i="3"/>
  <c r="AL296" i="3"/>
  <c r="AM296" i="3"/>
  <c r="K297" i="3"/>
  <c r="L297" i="3"/>
  <c r="M297" i="3"/>
  <c r="N297" i="3"/>
  <c r="O297" i="3"/>
  <c r="P297" i="3"/>
  <c r="Q297" i="3"/>
  <c r="R297" i="3"/>
  <c r="S297" i="3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AJ297" i="3"/>
  <c r="AK297" i="3"/>
  <c r="AL297" i="3"/>
  <c r="AM297" i="3"/>
  <c r="K298" i="3"/>
  <c r="L298" i="3"/>
  <c r="M298" i="3"/>
  <c r="N298" i="3"/>
  <c r="O298" i="3"/>
  <c r="P298" i="3"/>
  <c r="Q298" i="3"/>
  <c r="R298" i="3"/>
  <c r="S298" i="3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AJ298" i="3"/>
  <c r="AK298" i="3"/>
  <c r="AL298" i="3"/>
  <c r="AM298" i="3"/>
  <c r="K299" i="3"/>
  <c r="L299" i="3"/>
  <c r="M299" i="3"/>
  <c r="N299" i="3"/>
  <c r="O299" i="3"/>
  <c r="P299" i="3"/>
  <c r="Q299" i="3"/>
  <c r="R299" i="3"/>
  <c r="S299" i="3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AJ299" i="3"/>
  <c r="AK299" i="3"/>
  <c r="AL299" i="3"/>
  <c r="AM299" i="3"/>
  <c r="K300" i="3"/>
  <c r="L300" i="3"/>
  <c r="M300" i="3"/>
  <c r="N300" i="3"/>
  <c r="O300" i="3"/>
  <c r="P300" i="3"/>
  <c r="Q300" i="3"/>
  <c r="R300" i="3"/>
  <c r="S300" i="3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AJ300" i="3"/>
  <c r="AK300" i="3"/>
  <c r="AL300" i="3"/>
  <c r="AM300" i="3"/>
  <c r="K301" i="3"/>
  <c r="L301" i="3"/>
  <c r="M301" i="3"/>
  <c r="N301" i="3"/>
  <c r="O301" i="3"/>
  <c r="P301" i="3"/>
  <c r="Q301" i="3"/>
  <c r="R301" i="3"/>
  <c r="S301" i="3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AJ301" i="3"/>
  <c r="AK301" i="3"/>
  <c r="AL301" i="3"/>
  <c r="AM301" i="3"/>
  <c r="K302" i="3"/>
  <c r="L302" i="3"/>
  <c r="M302" i="3"/>
  <c r="N302" i="3"/>
  <c r="O302" i="3"/>
  <c r="P302" i="3"/>
  <c r="Q302" i="3"/>
  <c r="R302" i="3"/>
  <c r="S302" i="3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AJ302" i="3"/>
  <c r="AK302" i="3"/>
  <c r="AL302" i="3"/>
  <c r="AM302" i="3"/>
  <c r="K303" i="3"/>
  <c r="L303" i="3"/>
  <c r="M303" i="3"/>
  <c r="N303" i="3"/>
  <c r="O303" i="3"/>
  <c r="P303" i="3"/>
  <c r="Q303" i="3"/>
  <c r="R303" i="3"/>
  <c r="S303" i="3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AJ303" i="3"/>
  <c r="AK303" i="3"/>
  <c r="AL303" i="3"/>
  <c r="AM303" i="3"/>
  <c r="K304" i="3"/>
  <c r="L304" i="3"/>
  <c r="M304" i="3"/>
  <c r="N304" i="3"/>
  <c r="O304" i="3"/>
  <c r="P304" i="3"/>
  <c r="Q304" i="3"/>
  <c r="R304" i="3"/>
  <c r="S304" i="3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AJ304" i="3"/>
  <c r="AK304" i="3"/>
  <c r="AL304" i="3"/>
  <c r="AM304" i="3"/>
  <c r="K305" i="3"/>
  <c r="L305" i="3"/>
  <c r="M305" i="3"/>
  <c r="N305" i="3"/>
  <c r="O305" i="3"/>
  <c r="P305" i="3"/>
  <c r="Q305" i="3"/>
  <c r="R305" i="3"/>
  <c r="S305" i="3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AJ305" i="3"/>
  <c r="AK305" i="3"/>
  <c r="AL305" i="3"/>
  <c r="AM305" i="3"/>
  <c r="K306" i="3"/>
  <c r="L306" i="3"/>
  <c r="M306" i="3"/>
  <c r="N306" i="3"/>
  <c r="O306" i="3"/>
  <c r="P306" i="3"/>
  <c r="Q306" i="3"/>
  <c r="R306" i="3"/>
  <c r="S306" i="3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AJ306" i="3"/>
  <c r="AK306" i="3"/>
  <c r="AL306" i="3"/>
  <c r="AM306" i="3"/>
  <c r="K307" i="3"/>
  <c r="L307" i="3"/>
  <c r="M307" i="3"/>
  <c r="N307" i="3"/>
  <c r="O307" i="3"/>
  <c r="P307" i="3"/>
  <c r="Q307" i="3"/>
  <c r="R307" i="3"/>
  <c r="S307" i="3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AJ307" i="3"/>
  <c r="AK307" i="3"/>
  <c r="AL307" i="3"/>
  <c r="AM307" i="3"/>
  <c r="K308" i="3"/>
  <c r="L308" i="3"/>
  <c r="M308" i="3"/>
  <c r="N308" i="3"/>
  <c r="O308" i="3"/>
  <c r="P308" i="3"/>
  <c r="Q308" i="3"/>
  <c r="R308" i="3"/>
  <c r="S308" i="3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AJ308" i="3"/>
  <c r="AK308" i="3"/>
  <c r="AL308" i="3"/>
  <c r="AM308" i="3"/>
  <c r="K309" i="3"/>
  <c r="L309" i="3"/>
  <c r="M309" i="3"/>
  <c r="N309" i="3"/>
  <c r="O309" i="3"/>
  <c r="P309" i="3"/>
  <c r="Q309" i="3"/>
  <c r="R309" i="3"/>
  <c r="S309" i="3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AJ309" i="3"/>
  <c r="AK309" i="3"/>
  <c r="AL309" i="3"/>
  <c r="AM309" i="3"/>
  <c r="K310" i="3"/>
  <c r="L310" i="3"/>
  <c r="M310" i="3"/>
  <c r="N310" i="3"/>
  <c r="O310" i="3"/>
  <c r="P310" i="3"/>
  <c r="Q310" i="3"/>
  <c r="R310" i="3"/>
  <c r="S310" i="3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AJ310" i="3"/>
  <c r="AK310" i="3"/>
  <c r="AL310" i="3"/>
  <c r="AM310" i="3"/>
  <c r="K311" i="3"/>
  <c r="L311" i="3"/>
  <c r="M311" i="3"/>
  <c r="N311" i="3"/>
  <c r="O311" i="3"/>
  <c r="P311" i="3"/>
  <c r="Q311" i="3"/>
  <c r="R311" i="3"/>
  <c r="S311" i="3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AJ311" i="3"/>
  <c r="AK311" i="3"/>
  <c r="AL311" i="3"/>
  <c r="AM311" i="3"/>
  <c r="K312" i="3"/>
  <c r="L312" i="3"/>
  <c r="M312" i="3"/>
  <c r="N312" i="3"/>
  <c r="O312" i="3"/>
  <c r="P312" i="3"/>
  <c r="Q312" i="3"/>
  <c r="R312" i="3"/>
  <c r="S312" i="3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AJ312" i="3"/>
  <c r="AK312" i="3"/>
  <c r="AL312" i="3"/>
  <c r="AM312" i="3"/>
  <c r="K313" i="3"/>
  <c r="L313" i="3"/>
  <c r="M313" i="3"/>
  <c r="N313" i="3"/>
  <c r="O313" i="3"/>
  <c r="P313" i="3"/>
  <c r="Q313" i="3"/>
  <c r="R313" i="3"/>
  <c r="S313" i="3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AJ313" i="3"/>
  <c r="AK313" i="3"/>
  <c r="AL313" i="3"/>
  <c r="AM313" i="3"/>
  <c r="K314" i="3"/>
  <c r="L314" i="3"/>
  <c r="M314" i="3"/>
  <c r="N314" i="3"/>
  <c r="O314" i="3"/>
  <c r="P314" i="3"/>
  <c r="Q314" i="3"/>
  <c r="R314" i="3"/>
  <c r="S314" i="3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AJ314" i="3"/>
  <c r="AK314" i="3"/>
  <c r="AL314" i="3"/>
  <c r="AM314" i="3"/>
  <c r="K315" i="3"/>
  <c r="L315" i="3"/>
  <c r="M315" i="3"/>
  <c r="N315" i="3"/>
  <c r="O315" i="3"/>
  <c r="P315" i="3"/>
  <c r="Q315" i="3"/>
  <c r="R315" i="3"/>
  <c r="S315" i="3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AJ315" i="3"/>
  <c r="AK315" i="3"/>
  <c r="AL315" i="3"/>
  <c r="AM315" i="3"/>
  <c r="K316" i="3"/>
  <c r="L316" i="3"/>
  <c r="M316" i="3"/>
  <c r="N316" i="3"/>
  <c r="O316" i="3"/>
  <c r="P316" i="3"/>
  <c r="Q316" i="3"/>
  <c r="R316" i="3"/>
  <c r="S316" i="3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AJ316" i="3"/>
  <c r="AK316" i="3"/>
  <c r="AL316" i="3"/>
  <c r="AM316" i="3"/>
  <c r="K317" i="3"/>
  <c r="L317" i="3"/>
  <c r="M317" i="3"/>
  <c r="N317" i="3"/>
  <c r="O317" i="3"/>
  <c r="P317" i="3"/>
  <c r="Q317" i="3"/>
  <c r="R317" i="3"/>
  <c r="S317" i="3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AJ317" i="3"/>
  <c r="AK317" i="3"/>
  <c r="AL317" i="3"/>
  <c r="AM317" i="3"/>
  <c r="K318" i="3"/>
  <c r="L318" i="3"/>
  <c r="M318" i="3"/>
  <c r="N318" i="3"/>
  <c r="O318" i="3"/>
  <c r="P318" i="3"/>
  <c r="Q318" i="3"/>
  <c r="R318" i="3"/>
  <c r="S318" i="3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AJ318" i="3"/>
  <c r="AK318" i="3"/>
  <c r="AL318" i="3"/>
  <c r="AM318" i="3"/>
  <c r="K319" i="3"/>
  <c r="L319" i="3"/>
  <c r="M319" i="3"/>
  <c r="N319" i="3"/>
  <c r="O319" i="3"/>
  <c r="P319" i="3"/>
  <c r="Q319" i="3"/>
  <c r="R319" i="3"/>
  <c r="S319" i="3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AJ319" i="3"/>
  <c r="AK319" i="3"/>
  <c r="AL319" i="3"/>
  <c r="AM319" i="3"/>
  <c r="K320" i="3"/>
  <c r="L320" i="3"/>
  <c r="M320" i="3"/>
  <c r="N320" i="3"/>
  <c r="O320" i="3"/>
  <c r="P320" i="3"/>
  <c r="Q320" i="3"/>
  <c r="R320" i="3"/>
  <c r="S320" i="3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AJ320" i="3"/>
  <c r="AK320" i="3"/>
  <c r="AL320" i="3"/>
  <c r="AM320" i="3"/>
  <c r="K321" i="3"/>
  <c r="L321" i="3"/>
  <c r="M321" i="3"/>
  <c r="N321" i="3"/>
  <c r="O321" i="3"/>
  <c r="P321" i="3"/>
  <c r="Q321" i="3"/>
  <c r="R321" i="3"/>
  <c r="S321" i="3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AJ321" i="3"/>
  <c r="AK321" i="3"/>
  <c r="AL321" i="3"/>
  <c r="AM321" i="3"/>
  <c r="K322" i="3"/>
  <c r="L322" i="3"/>
  <c r="M322" i="3"/>
  <c r="N322" i="3"/>
  <c r="O322" i="3"/>
  <c r="P322" i="3"/>
  <c r="Q322" i="3"/>
  <c r="R322" i="3"/>
  <c r="S322" i="3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AJ322" i="3"/>
  <c r="AK322" i="3"/>
  <c r="AL322" i="3"/>
  <c r="AM322" i="3"/>
  <c r="K323" i="3"/>
  <c r="L323" i="3"/>
  <c r="M323" i="3"/>
  <c r="N323" i="3"/>
  <c r="O323" i="3"/>
  <c r="P323" i="3"/>
  <c r="Q323" i="3"/>
  <c r="R323" i="3"/>
  <c r="S323" i="3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AJ323" i="3"/>
  <c r="AK323" i="3"/>
  <c r="AL323" i="3"/>
  <c r="AM323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AJ324" i="3"/>
  <c r="AK324" i="3"/>
  <c r="AL324" i="3"/>
  <c r="AM324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AJ325" i="3"/>
  <c r="AK325" i="3"/>
  <c r="AL325" i="3"/>
  <c r="AM325" i="3"/>
  <c r="K326" i="3"/>
  <c r="L326" i="3"/>
  <c r="M326" i="3"/>
  <c r="N326" i="3"/>
  <c r="O326" i="3"/>
  <c r="P326" i="3"/>
  <c r="Q326" i="3"/>
  <c r="R326" i="3"/>
  <c r="S326" i="3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AJ326" i="3"/>
  <c r="AK326" i="3"/>
  <c r="AL326" i="3"/>
  <c r="AM326" i="3"/>
  <c r="K327" i="3"/>
  <c r="L327" i="3"/>
  <c r="M327" i="3"/>
  <c r="N327" i="3"/>
  <c r="O327" i="3"/>
  <c r="P327" i="3"/>
  <c r="Q327" i="3"/>
  <c r="R327" i="3"/>
  <c r="S327" i="3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AJ327" i="3"/>
  <c r="AK327" i="3"/>
  <c r="AL327" i="3"/>
  <c r="AM327" i="3"/>
  <c r="K328" i="3"/>
  <c r="L328" i="3"/>
  <c r="M328" i="3"/>
  <c r="N328" i="3"/>
  <c r="O328" i="3"/>
  <c r="P328" i="3"/>
  <c r="Q328" i="3"/>
  <c r="R328" i="3"/>
  <c r="S328" i="3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AJ328" i="3"/>
  <c r="AK328" i="3"/>
  <c r="AL328" i="3"/>
  <c r="AM328" i="3"/>
  <c r="K329" i="3"/>
  <c r="L329" i="3"/>
  <c r="M329" i="3"/>
  <c r="N329" i="3"/>
  <c r="O329" i="3"/>
  <c r="P329" i="3"/>
  <c r="Q329" i="3"/>
  <c r="R329" i="3"/>
  <c r="S329" i="3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AJ329" i="3"/>
  <c r="AK329" i="3"/>
  <c r="AL329" i="3"/>
  <c r="AM329" i="3"/>
  <c r="K330" i="3"/>
  <c r="L330" i="3"/>
  <c r="M330" i="3"/>
  <c r="N330" i="3"/>
  <c r="O330" i="3"/>
  <c r="P330" i="3"/>
  <c r="Q330" i="3"/>
  <c r="R330" i="3"/>
  <c r="S330" i="3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AJ330" i="3"/>
  <c r="AK330" i="3"/>
  <c r="AL330" i="3"/>
  <c r="AM330" i="3"/>
  <c r="K331" i="3"/>
  <c r="L331" i="3"/>
  <c r="M331" i="3"/>
  <c r="N331" i="3"/>
  <c r="O331" i="3"/>
  <c r="P331" i="3"/>
  <c r="Q331" i="3"/>
  <c r="R331" i="3"/>
  <c r="S331" i="3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AJ331" i="3"/>
  <c r="AK331" i="3"/>
  <c r="AL331" i="3"/>
  <c r="AM331" i="3"/>
  <c r="K332" i="3"/>
  <c r="L332" i="3"/>
  <c r="M332" i="3"/>
  <c r="N332" i="3"/>
  <c r="O332" i="3"/>
  <c r="P332" i="3"/>
  <c r="Q332" i="3"/>
  <c r="R332" i="3"/>
  <c r="S332" i="3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AJ332" i="3"/>
  <c r="AK332" i="3"/>
  <c r="AL332" i="3"/>
  <c r="AM332" i="3"/>
  <c r="K333" i="3"/>
  <c r="L333" i="3"/>
  <c r="M333" i="3"/>
  <c r="N333" i="3"/>
  <c r="O333" i="3"/>
  <c r="P333" i="3"/>
  <c r="Q333" i="3"/>
  <c r="R333" i="3"/>
  <c r="S333" i="3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AJ333" i="3"/>
  <c r="AK333" i="3"/>
  <c r="AL333" i="3"/>
  <c r="AM333" i="3"/>
  <c r="K334" i="3"/>
  <c r="L334" i="3"/>
  <c r="M334" i="3"/>
  <c r="N334" i="3"/>
  <c r="O334" i="3"/>
  <c r="P334" i="3"/>
  <c r="Q334" i="3"/>
  <c r="R334" i="3"/>
  <c r="S334" i="3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AJ334" i="3"/>
  <c r="AK334" i="3"/>
  <c r="AL334" i="3"/>
  <c r="AM334" i="3"/>
  <c r="K335" i="3"/>
  <c r="L335" i="3"/>
  <c r="M335" i="3"/>
  <c r="N335" i="3"/>
  <c r="O335" i="3"/>
  <c r="P335" i="3"/>
  <c r="Q335" i="3"/>
  <c r="R335" i="3"/>
  <c r="S335" i="3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AJ335" i="3"/>
  <c r="AK335" i="3"/>
  <c r="AL335" i="3"/>
  <c r="AM335" i="3"/>
  <c r="K336" i="3"/>
  <c r="L336" i="3"/>
  <c r="M336" i="3"/>
  <c r="N336" i="3"/>
  <c r="O336" i="3"/>
  <c r="P336" i="3"/>
  <c r="Q336" i="3"/>
  <c r="R336" i="3"/>
  <c r="S336" i="3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AJ336" i="3"/>
  <c r="AK336" i="3"/>
  <c r="AL336" i="3"/>
  <c r="AM336" i="3"/>
  <c r="K337" i="3"/>
  <c r="L337" i="3"/>
  <c r="M337" i="3"/>
  <c r="N337" i="3"/>
  <c r="O337" i="3"/>
  <c r="P337" i="3"/>
  <c r="Q337" i="3"/>
  <c r="R337" i="3"/>
  <c r="S337" i="3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AJ337" i="3"/>
  <c r="AK337" i="3"/>
  <c r="AL337" i="3"/>
  <c r="AM337" i="3"/>
  <c r="K338" i="3"/>
  <c r="L338" i="3"/>
  <c r="M338" i="3"/>
  <c r="N338" i="3"/>
  <c r="O338" i="3"/>
  <c r="P338" i="3"/>
  <c r="Q338" i="3"/>
  <c r="R338" i="3"/>
  <c r="S338" i="3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AJ338" i="3"/>
  <c r="AK338" i="3"/>
  <c r="AL338" i="3"/>
  <c r="AM338" i="3"/>
  <c r="K339" i="3"/>
  <c r="L339" i="3"/>
  <c r="M339" i="3"/>
  <c r="N339" i="3"/>
  <c r="O339" i="3"/>
  <c r="P339" i="3"/>
  <c r="Q339" i="3"/>
  <c r="R339" i="3"/>
  <c r="S339" i="3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AJ339" i="3"/>
  <c r="AK339" i="3"/>
  <c r="AL339" i="3"/>
  <c r="AM339" i="3"/>
  <c r="K340" i="3"/>
  <c r="L340" i="3"/>
  <c r="M340" i="3"/>
  <c r="N340" i="3"/>
  <c r="O340" i="3"/>
  <c r="P340" i="3"/>
  <c r="Q340" i="3"/>
  <c r="R340" i="3"/>
  <c r="S340" i="3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AJ340" i="3"/>
  <c r="AK340" i="3"/>
  <c r="AL340" i="3"/>
  <c r="AM340" i="3"/>
  <c r="K341" i="3"/>
  <c r="L341" i="3"/>
  <c r="M341" i="3"/>
  <c r="N341" i="3"/>
  <c r="O341" i="3"/>
  <c r="P341" i="3"/>
  <c r="Q341" i="3"/>
  <c r="R341" i="3"/>
  <c r="S341" i="3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AJ341" i="3"/>
  <c r="AK341" i="3"/>
  <c r="AL341" i="3"/>
  <c r="AM341" i="3"/>
  <c r="K342" i="3"/>
  <c r="L342" i="3"/>
  <c r="M342" i="3"/>
  <c r="N342" i="3"/>
  <c r="O342" i="3"/>
  <c r="P342" i="3"/>
  <c r="Q342" i="3"/>
  <c r="R342" i="3"/>
  <c r="S342" i="3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AJ342" i="3"/>
  <c r="AK342" i="3"/>
  <c r="AL342" i="3"/>
  <c r="AM342" i="3"/>
  <c r="K343" i="3"/>
  <c r="L343" i="3"/>
  <c r="M343" i="3"/>
  <c r="N343" i="3"/>
  <c r="O343" i="3"/>
  <c r="P343" i="3"/>
  <c r="Q343" i="3"/>
  <c r="R343" i="3"/>
  <c r="S343" i="3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AJ343" i="3"/>
  <c r="AK343" i="3"/>
  <c r="AL343" i="3"/>
  <c r="AM343" i="3"/>
  <c r="K344" i="3"/>
  <c r="L344" i="3"/>
  <c r="M344" i="3"/>
  <c r="N344" i="3"/>
  <c r="O344" i="3"/>
  <c r="P344" i="3"/>
  <c r="Q344" i="3"/>
  <c r="R344" i="3"/>
  <c r="S344" i="3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AJ344" i="3"/>
  <c r="AK344" i="3"/>
  <c r="AL344" i="3"/>
  <c r="AM344" i="3"/>
  <c r="K345" i="3"/>
  <c r="L345" i="3"/>
  <c r="M345" i="3"/>
  <c r="N345" i="3"/>
  <c r="O345" i="3"/>
  <c r="P345" i="3"/>
  <c r="Q345" i="3"/>
  <c r="R345" i="3"/>
  <c r="S345" i="3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AJ345" i="3"/>
  <c r="AK345" i="3"/>
  <c r="AL345" i="3"/>
  <c r="AM345" i="3"/>
  <c r="K346" i="3"/>
  <c r="L346" i="3"/>
  <c r="M346" i="3"/>
  <c r="N346" i="3"/>
  <c r="O346" i="3"/>
  <c r="P346" i="3"/>
  <c r="Q346" i="3"/>
  <c r="R346" i="3"/>
  <c r="S346" i="3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AJ346" i="3"/>
  <c r="AK346" i="3"/>
  <c r="AL346" i="3"/>
  <c r="AM346" i="3"/>
  <c r="K347" i="3"/>
  <c r="L347" i="3"/>
  <c r="M347" i="3"/>
  <c r="N347" i="3"/>
  <c r="O347" i="3"/>
  <c r="P347" i="3"/>
  <c r="Q347" i="3"/>
  <c r="R347" i="3"/>
  <c r="S347" i="3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AJ347" i="3"/>
  <c r="AK347" i="3"/>
  <c r="AL347" i="3"/>
  <c r="AM347" i="3"/>
  <c r="K348" i="3"/>
  <c r="L348" i="3"/>
  <c r="M348" i="3"/>
  <c r="N348" i="3"/>
  <c r="O348" i="3"/>
  <c r="P348" i="3"/>
  <c r="Q348" i="3"/>
  <c r="R348" i="3"/>
  <c r="S348" i="3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AJ348" i="3"/>
  <c r="AK348" i="3"/>
  <c r="AL348" i="3"/>
  <c r="AM348" i="3"/>
  <c r="K349" i="3"/>
  <c r="L349" i="3"/>
  <c r="M349" i="3"/>
  <c r="N349" i="3"/>
  <c r="O349" i="3"/>
  <c r="P349" i="3"/>
  <c r="Q349" i="3"/>
  <c r="R349" i="3"/>
  <c r="S349" i="3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AJ349" i="3"/>
  <c r="AK349" i="3"/>
  <c r="AL349" i="3"/>
  <c r="AM349" i="3"/>
  <c r="K350" i="3"/>
  <c r="L350" i="3"/>
  <c r="M350" i="3"/>
  <c r="N350" i="3"/>
  <c r="O350" i="3"/>
  <c r="P350" i="3"/>
  <c r="Q350" i="3"/>
  <c r="R350" i="3"/>
  <c r="S350" i="3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AJ350" i="3"/>
  <c r="AK350" i="3"/>
  <c r="AL350" i="3"/>
  <c r="AM350" i="3"/>
  <c r="K351" i="3"/>
  <c r="L351" i="3"/>
  <c r="M351" i="3"/>
  <c r="N351" i="3"/>
  <c r="O351" i="3"/>
  <c r="P351" i="3"/>
  <c r="Q351" i="3"/>
  <c r="R351" i="3"/>
  <c r="S351" i="3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AJ351" i="3"/>
  <c r="AK351" i="3"/>
  <c r="AL351" i="3"/>
  <c r="AM351" i="3"/>
  <c r="K352" i="3"/>
  <c r="L352" i="3"/>
  <c r="M352" i="3"/>
  <c r="N352" i="3"/>
  <c r="O352" i="3"/>
  <c r="P352" i="3"/>
  <c r="Q352" i="3"/>
  <c r="R352" i="3"/>
  <c r="S352" i="3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AJ352" i="3"/>
  <c r="AK352" i="3"/>
  <c r="AL352" i="3"/>
  <c r="AM352" i="3"/>
  <c r="K353" i="3"/>
  <c r="L353" i="3"/>
  <c r="M353" i="3"/>
  <c r="N353" i="3"/>
  <c r="O353" i="3"/>
  <c r="P353" i="3"/>
  <c r="Q353" i="3"/>
  <c r="R353" i="3"/>
  <c r="S353" i="3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AJ353" i="3"/>
  <c r="AK353" i="3"/>
  <c r="AL353" i="3"/>
  <c r="AM353" i="3"/>
  <c r="K354" i="3"/>
  <c r="L354" i="3"/>
  <c r="M354" i="3"/>
  <c r="N354" i="3"/>
  <c r="O354" i="3"/>
  <c r="P354" i="3"/>
  <c r="Q354" i="3"/>
  <c r="R354" i="3"/>
  <c r="S354" i="3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AJ354" i="3"/>
  <c r="AK354" i="3"/>
  <c r="AL354" i="3"/>
  <c r="AM354" i="3"/>
  <c r="K355" i="3"/>
  <c r="L355" i="3"/>
  <c r="M355" i="3"/>
  <c r="N355" i="3"/>
  <c r="O355" i="3"/>
  <c r="P355" i="3"/>
  <c r="Q355" i="3"/>
  <c r="R355" i="3"/>
  <c r="S355" i="3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AJ355" i="3"/>
  <c r="AK355" i="3"/>
  <c r="AL355" i="3"/>
  <c r="AM355" i="3"/>
  <c r="K356" i="3"/>
  <c r="L356" i="3"/>
  <c r="M356" i="3"/>
  <c r="N356" i="3"/>
  <c r="O356" i="3"/>
  <c r="P356" i="3"/>
  <c r="Q356" i="3"/>
  <c r="R356" i="3"/>
  <c r="S356" i="3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AJ356" i="3"/>
  <c r="AK356" i="3"/>
  <c r="AL356" i="3"/>
  <c r="AM356" i="3"/>
  <c r="K357" i="3"/>
  <c r="L357" i="3"/>
  <c r="M357" i="3"/>
  <c r="N357" i="3"/>
  <c r="O357" i="3"/>
  <c r="P357" i="3"/>
  <c r="Q357" i="3"/>
  <c r="R357" i="3"/>
  <c r="S357" i="3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AJ357" i="3"/>
  <c r="AK357" i="3"/>
  <c r="AL357" i="3"/>
  <c r="AM357" i="3"/>
  <c r="K358" i="3"/>
  <c r="L358" i="3"/>
  <c r="M358" i="3"/>
  <c r="N358" i="3"/>
  <c r="O358" i="3"/>
  <c r="P358" i="3"/>
  <c r="Q358" i="3"/>
  <c r="R358" i="3"/>
  <c r="S358" i="3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AJ358" i="3"/>
  <c r="AK358" i="3"/>
  <c r="AL358" i="3"/>
  <c r="AM358" i="3"/>
  <c r="K359" i="3"/>
  <c r="L359" i="3"/>
  <c r="M359" i="3"/>
  <c r="N359" i="3"/>
  <c r="O359" i="3"/>
  <c r="P359" i="3"/>
  <c r="Q359" i="3"/>
  <c r="R359" i="3"/>
  <c r="S359" i="3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AJ359" i="3"/>
  <c r="AK359" i="3"/>
  <c r="AL359" i="3"/>
  <c r="AM359" i="3"/>
  <c r="K360" i="3"/>
  <c r="L360" i="3"/>
  <c r="M360" i="3"/>
  <c r="N360" i="3"/>
  <c r="O360" i="3"/>
  <c r="P360" i="3"/>
  <c r="Q360" i="3"/>
  <c r="R360" i="3"/>
  <c r="S360" i="3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AJ360" i="3"/>
  <c r="AK360" i="3"/>
  <c r="AL360" i="3"/>
  <c r="AM360" i="3"/>
  <c r="K361" i="3"/>
  <c r="L361" i="3"/>
  <c r="M361" i="3"/>
  <c r="N361" i="3"/>
  <c r="O361" i="3"/>
  <c r="P361" i="3"/>
  <c r="Q361" i="3"/>
  <c r="R361" i="3"/>
  <c r="S361" i="3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AJ361" i="3"/>
  <c r="AK361" i="3"/>
  <c r="AL361" i="3"/>
  <c r="AM361" i="3"/>
  <c r="K362" i="3"/>
  <c r="L362" i="3"/>
  <c r="M362" i="3"/>
  <c r="N362" i="3"/>
  <c r="O362" i="3"/>
  <c r="P362" i="3"/>
  <c r="Q362" i="3"/>
  <c r="R362" i="3"/>
  <c r="S362" i="3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AJ362" i="3"/>
  <c r="AK362" i="3"/>
  <c r="AL362" i="3"/>
  <c r="AM362" i="3"/>
  <c r="K363" i="3"/>
  <c r="L363" i="3"/>
  <c r="M363" i="3"/>
  <c r="N363" i="3"/>
  <c r="O363" i="3"/>
  <c r="P363" i="3"/>
  <c r="Q363" i="3"/>
  <c r="R363" i="3"/>
  <c r="S363" i="3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AJ363" i="3"/>
  <c r="AK363" i="3"/>
  <c r="AL363" i="3"/>
  <c r="AM363" i="3"/>
  <c r="K364" i="3"/>
  <c r="L364" i="3"/>
  <c r="M364" i="3"/>
  <c r="N364" i="3"/>
  <c r="O364" i="3"/>
  <c r="P364" i="3"/>
  <c r="Q364" i="3"/>
  <c r="R364" i="3"/>
  <c r="S364" i="3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AJ364" i="3"/>
  <c r="AK364" i="3"/>
  <c r="AL364" i="3"/>
  <c r="AM364" i="3"/>
  <c r="K365" i="3"/>
  <c r="L365" i="3"/>
  <c r="M365" i="3"/>
  <c r="N365" i="3"/>
  <c r="O365" i="3"/>
  <c r="P365" i="3"/>
  <c r="Q365" i="3"/>
  <c r="R365" i="3"/>
  <c r="S365" i="3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AJ365" i="3"/>
  <c r="AK365" i="3"/>
  <c r="AL365" i="3"/>
  <c r="AM365" i="3"/>
  <c r="K366" i="3"/>
  <c r="L366" i="3"/>
  <c r="M366" i="3"/>
  <c r="N366" i="3"/>
  <c r="O366" i="3"/>
  <c r="P366" i="3"/>
  <c r="Q366" i="3"/>
  <c r="R366" i="3"/>
  <c r="S366" i="3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AJ366" i="3"/>
  <c r="AK366" i="3"/>
  <c r="AL366" i="3"/>
  <c r="AM366" i="3"/>
  <c r="K367" i="3"/>
  <c r="L367" i="3"/>
  <c r="M367" i="3"/>
  <c r="N367" i="3"/>
  <c r="O367" i="3"/>
  <c r="P367" i="3"/>
  <c r="Q367" i="3"/>
  <c r="R367" i="3"/>
  <c r="S367" i="3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AJ367" i="3"/>
  <c r="AK367" i="3"/>
  <c r="AL367" i="3"/>
  <c r="AM367" i="3"/>
  <c r="K368" i="3"/>
  <c r="L368" i="3"/>
  <c r="M368" i="3"/>
  <c r="N368" i="3"/>
  <c r="O368" i="3"/>
  <c r="P368" i="3"/>
  <c r="Q368" i="3"/>
  <c r="R368" i="3"/>
  <c r="S368" i="3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AJ368" i="3"/>
  <c r="AK368" i="3"/>
  <c r="AL368" i="3"/>
  <c r="AM368" i="3"/>
  <c r="K369" i="3"/>
  <c r="L369" i="3"/>
  <c r="M369" i="3"/>
  <c r="N369" i="3"/>
  <c r="O369" i="3"/>
  <c r="P369" i="3"/>
  <c r="Q369" i="3"/>
  <c r="R369" i="3"/>
  <c r="S369" i="3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AJ369" i="3"/>
  <c r="AK369" i="3"/>
  <c r="AL369" i="3"/>
  <c r="AM369" i="3"/>
  <c r="K370" i="3"/>
  <c r="L370" i="3"/>
  <c r="M370" i="3"/>
  <c r="N370" i="3"/>
  <c r="O370" i="3"/>
  <c r="P370" i="3"/>
  <c r="Q370" i="3"/>
  <c r="R370" i="3"/>
  <c r="S370" i="3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AJ370" i="3"/>
  <c r="AK370" i="3"/>
  <c r="AL370" i="3"/>
  <c r="AM370" i="3"/>
  <c r="K371" i="3"/>
  <c r="L371" i="3"/>
  <c r="M371" i="3"/>
  <c r="N371" i="3"/>
  <c r="O371" i="3"/>
  <c r="P371" i="3"/>
  <c r="Q371" i="3"/>
  <c r="R371" i="3"/>
  <c r="S371" i="3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AJ371" i="3"/>
  <c r="AK371" i="3"/>
  <c r="AL371" i="3"/>
  <c r="AM371" i="3"/>
  <c r="K372" i="3"/>
  <c r="L372" i="3"/>
  <c r="M372" i="3"/>
  <c r="N372" i="3"/>
  <c r="O372" i="3"/>
  <c r="P372" i="3"/>
  <c r="Q372" i="3"/>
  <c r="R372" i="3"/>
  <c r="S372" i="3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AJ372" i="3"/>
  <c r="AK372" i="3"/>
  <c r="AL372" i="3"/>
  <c r="AM372" i="3"/>
  <c r="K373" i="3"/>
  <c r="L373" i="3"/>
  <c r="M373" i="3"/>
  <c r="N373" i="3"/>
  <c r="O373" i="3"/>
  <c r="P373" i="3"/>
  <c r="Q373" i="3"/>
  <c r="R373" i="3"/>
  <c r="S373" i="3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AJ373" i="3"/>
  <c r="AK373" i="3"/>
  <c r="AL373" i="3"/>
  <c r="AM373" i="3"/>
  <c r="K374" i="3"/>
  <c r="L374" i="3"/>
  <c r="M374" i="3"/>
  <c r="N374" i="3"/>
  <c r="O374" i="3"/>
  <c r="P374" i="3"/>
  <c r="Q374" i="3"/>
  <c r="R374" i="3"/>
  <c r="S374" i="3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AJ374" i="3"/>
  <c r="AK374" i="3"/>
  <c r="AL374" i="3"/>
  <c r="AM374" i="3"/>
  <c r="K375" i="3"/>
  <c r="L375" i="3"/>
  <c r="M375" i="3"/>
  <c r="N375" i="3"/>
  <c r="O375" i="3"/>
  <c r="P375" i="3"/>
  <c r="Q375" i="3"/>
  <c r="R375" i="3"/>
  <c r="S375" i="3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AJ375" i="3"/>
  <c r="AK375" i="3"/>
  <c r="AL375" i="3"/>
  <c r="AM375" i="3"/>
  <c r="K376" i="3"/>
  <c r="L376" i="3"/>
  <c r="M376" i="3"/>
  <c r="N376" i="3"/>
  <c r="O376" i="3"/>
  <c r="P376" i="3"/>
  <c r="Q376" i="3"/>
  <c r="R376" i="3"/>
  <c r="S376" i="3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AJ376" i="3"/>
  <c r="AK376" i="3"/>
  <c r="AL376" i="3"/>
  <c r="AM376" i="3"/>
  <c r="K377" i="3"/>
  <c r="L377" i="3"/>
  <c r="M377" i="3"/>
  <c r="N377" i="3"/>
  <c r="O377" i="3"/>
  <c r="P377" i="3"/>
  <c r="Q377" i="3"/>
  <c r="R377" i="3"/>
  <c r="S377" i="3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AJ377" i="3"/>
  <c r="AK377" i="3"/>
  <c r="AL377" i="3"/>
  <c r="AM377" i="3"/>
  <c r="K378" i="3"/>
  <c r="L378" i="3"/>
  <c r="M378" i="3"/>
  <c r="N378" i="3"/>
  <c r="O378" i="3"/>
  <c r="P378" i="3"/>
  <c r="Q378" i="3"/>
  <c r="R378" i="3"/>
  <c r="S378" i="3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AJ378" i="3"/>
  <c r="AK378" i="3"/>
  <c r="AL378" i="3"/>
  <c r="AM378" i="3"/>
  <c r="K379" i="3"/>
  <c r="L379" i="3"/>
  <c r="M379" i="3"/>
  <c r="N379" i="3"/>
  <c r="O379" i="3"/>
  <c r="P379" i="3"/>
  <c r="Q379" i="3"/>
  <c r="R379" i="3"/>
  <c r="S379" i="3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AJ379" i="3"/>
  <c r="AK379" i="3"/>
  <c r="AL379" i="3"/>
  <c r="AM379" i="3"/>
  <c r="K380" i="3"/>
  <c r="L380" i="3"/>
  <c r="M380" i="3"/>
  <c r="N380" i="3"/>
  <c r="O380" i="3"/>
  <c r="P380" i="3"/>
  <c r="Q380" i="3"/>
  <c r="R380" i="3"/>
  <c r="S380" i="3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AJ380" i="3"/>
  <c r="AK380" i="3"/>
  <c r="AL380" i="3"/>
  <c r="AM380" i="3"/>
  <c r="K381" i="3"/>
  <c r="L381" i="3"/>
  <c r="M381" i="3"/>
  <c r="N381" i="3"/>
  <c r="O381" i="3"/>
  <c r="P381" i="3"/>
  <c r="Q381" i="3"/>
  <c r="R381" i="3"/>
  <c r="S381" i="3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AJ381" i="3"/>
  <c r="AK381" i="3"/>
  <c r="AL381" i="3"/>
  <c r="AM381" i="3"/>
  <c r="K382" i="3"/>
  <c r="L382" i="3"/>
  <c r="M382" i="3"/>
  <c r="N382" i="3"/>
  <c r="O382" i="3"/>
  <c r="P382" i="3"/>
  <c r="Q382" i="3"/>
  <c r="R382" i="3"/>
  <c r="S382" i="3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AJ382" i="3"/>
  <c r="AK382" i="3"/>
  <c r="AL382" i="3"/>
  <c r="AM382" i="3"/>
  <c r="K383" i="3"/>
  <c r="L383" i="3"/>
  <c r="M383" i="3"/>
  <c r="N383" i="3"/>
  <c r="O383" i="3"/>
  <c r="P383" i="3"/>
  <c r="Q383" i="3"/>
  <c r="R383" i="3"/>
  <c r="S383" i="3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AJ383" i="3"/>
  <c r="AK383" i="3"/>
  <c r="AL383" i="3"/>
  <c r="AM383" i="3"/>
  <c r="K384" i="3"/>
  <c r="L384" i="3"/>
  <c r="M384" i="3"/>
  <c r="N384" i="3"/>
  <c r="O384" i="3"/>
  <c r="P384" i="3"/>
  <c r="Q384" i="3"/>
  <c r="R384" i="3"/>
  <c r="S384" i="3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AJ384" i="3"/>
  <c r="AK384" i="3"/>
  <c r="AL384" i="3"/>
  <c r="AM384" i="3"/>
  <c r="K385" i="3"/>
  <c r="L385" i="3"/>
  <c r="M385" i="3"/>
  <c r="N385" i="3"/>
  <c r="O385" i="3"/>
  <c r="P385" i="3"/>
  <c r="Q385" i="3"/>
  <c r="R385" i="3"/>
  <c r="S385" i="3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AJ385" i="3"/>
  <c r="AK385" i="3"/>
  <c r="AL385" i="3"/>
  <c r="AM385" i="3"/>
  <c r="K386" i="3"/>
  <c r="L386" i="3"/>
  <c r="M386" i="3"/>
  <c r="N386" i="3"/>
  <c r="O386" i="3"/>
  <c r="P386" i="3"/>
  <c r="Q386" i="3"/>
  <c r="R386" i="3"/>
  <c r="S386" i="3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AJ386" i="3"/>
  <c r="AK386" i="3"/>
  <c r="AL386" i="3"/>
  <c r="AM386" i="3"/>
  <c r="K387" i="3"/>
  <c r="L387" i="3"/>
  <c r="M387" i="3"/>
  <c r="N387" i="3"/>
  <c r="O387" i="3"/>
  <c r="P387" i="3"/>
  <c r="Q387" i="3"/>
  <c r="R387" i="3"/>
  <c r="S387" i="3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AJ387" i="3"/>
  <c r="AK387" i="3"/>
  <c r="AL387" i="3"/>
  <c r="AM387" i="3"/>
  <c r="K388" i="3"/>
  <c r="L388" i="3"/>
  <c r="M388" i="3"/>
  <c r="N388" i="3"/>
  <c r="O388" i="3"/>
  <c r="P388" i="3"/>
  <c r="Q388" i="3"/>
  <c r="R388" i="3"/>
  <c r="S388" i="3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AJ388" i="3"/>
  <c r="AK388" i="3"/>
  <c r="AL388" i="3"/>
  <c r="AM388" i="3"/>
  <c r="K389" i="3"/>
  <c r="L389" i="3"/>
  <c r="M389" i="3"/>
  <c r="N389" i="3"/>
  <c r="O389" i="3"/>
  <c r="P389" i="3"/>
  <c r="Q389" i="3"/>
  <c r="R389" i="3"/>
  <c r="S389" i="3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AJ389" i="3"/>
  <c r="AK389" i="3"/>
  <c r="AL389" i="3"/>
  <c r="AM389" i="3"/>
  <c r="K390" i="3"/>
  <c r="L390" i="3"/>
  <c r="M390" i="3"/>
  <c r="N390" i="3"/>
  <c r="O390" i="3"/>
  <c r="P390" i="3"/>
  <c r="Q390" i="3"/>
  <c r="R390" i="3"/>
  <c r="S390" i="3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AJ390" i="3"/>
  <c r="AK390" i="3"/>
  <c r="AL390" i="3"/>
  <c r="AM390" i="3"/>
  <c r="K391" i="3"/>
  <c r="L391" i="3"/>
  <c r="M391" i="3"/>
  <c r="N391" i="3"/>
  <c r="O391" i="3"/>
  <c r="P391" i="3"/>
  <c r="Q391" i="3"/>
  <c r="R391" i="3"/>
  <c r="S391" i="3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AJ391" i="3"/>
  <c r="AK391" i="3"/>
  <c r="AL391" i="3"/>
  <c r="AM391" i="3"/>
  <c r="K392" i="3"/>
  <c r="L392" i="3"/>
  <c r="M392" i="3"/>
  <c r="N392" i="3"/>
  <c r="O392" i="3"/>
  <c r="P392" i="3"/>
  <c r="Q392" i="3"/>
  <c r="R392" i="3"/>
  <c r="S392" i="3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AJ392" i="3"/>
  <c r="AK392" i="3"/>
  <c r="AL392" i="3"/>
  <c r="AM392" i="3"/>
  <c r="K393" i="3"/>
  <c r="L393" i="3"/>
  <c r="M393" i="3"/>
  <c r="N393" i="3"/>
  <c r="O393" i="3"/>
  <c r="P393" i="3"/>
  <c r="Q393" i="3"/>
  <c r="R393" i="3"/>
  <c r="S393" i="3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AJ393" i="3"/>
  <c r="AK393" i="3"/>
  <c r="AL393" i="3"/>
  <c r="AM393" i="3"/>
  <c r="K394" i="3"/>
  <c r="L394" i="3"/>
  <c r="M394" i="3"/>
  <c r="N394" i="3"/>
  <c r="O394" i="3"/>
  <c r="P394" i="3"/>
  <c r="Q394" i="3"/>
  <c r="R394" i="3"/>
  <c r="S394" i="3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AJ394" i="3"/>
  <c r="AK394" i="3"/>
  <c r="AL394" i="3"/>
  <c r="AM394" i="3"/>
  <c r="K395" i="3"/>
  <c r="L395" i="3"/>
  <c r="M395" i="3"/>
  <c r="N395" i="3"/>
  <c r="O395" i="3"/>
  <c r="P395" i="3"/>
  <c r="Q395" i="3"/>
  <c r="R395" i="3"/>
  <c r="S395" i="3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AJ395" i="3"/>
  <c r="AK395" i="3"/>
  <c r="AL395" i="3"/>
  <c r="AM395" i="3"/>
  <c r="K396" i="3"/>
  <c r="L396" i="3"/>
  <c r="M396" i="3"/>
  <c r="N396" i="3"/>
  <c r="O396" i="3"/>
  <c r="P396" i="3"/>
  <c r="Q396" i="3"/>
  <c r="R396" i="3"/>
  <c r="S396" i="3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AJ396" i="3"/>
  <c r="AK396" i="3"/>
  <c r="AL396" i="3"/>
  <c r="AM396" i="3"/>
  <c r="K397" i="3"/>
  <c r="L397" i="3"/>
  <c r="M397" i="3"/>
  <c r="N397" i="3"/>
  <c r="O397" i="3"/>
  <c r="P397" i="3"/>
  <c r="Q397" i="3"/>
  <c r="R397" i="3"/>
  <c r="S397" i="3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AJ397" i="3"/>
  <c r="AK397" i="3"/>
  <c r="AL397" i="3"/>
  <c r="AM397" i="3"/>
  <c r="K398" i="3"/>
  <c r="L398" i="3"/>
  <c r="M398" i="3"/>
  <c r="N398" i="3"/>
  <c r="O398" i="3"/>
  <c r="P398" i="3"/>
  <c r="Q398" i="3"/>
  <c r="R398" i="3"/>
  <c r="S398" i="3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AJ398" i="3"/>
  <c r="AK398" i="3"/>
  <c r="AL398" i="3"/>
  <c r="AM398" i="3"/>
  <c r="K399" i="3"/>
  <c r="L399" i="3"/>
  <c r="M399" i="3"/>
  <c r="N399" i="3"/>
  <c r="O399" i="3"/>
  <c r="P399" i="3"/>
  <c r="Q399" i="3"/>
  <c r="R399" i="3"/>
  <c r="S399" i="3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AJ399" i="3"/>
  <c r="AK399" i="3"/>
  <c r="AL399" i="3"/>
  <c r="AM399" i="3"/>
  <c r="K400" i="3"/>
  <c r="L400" i="3"/>
  <c r="M400" i="3"/>
  <c r="N400" i="3"/>
  <c r="O400" i="3"/>
  <c r="P400" i="3"/>
  <c r="Q400" i="3"/>
  <c r="R400" i="3"/>
  <c r="S400" i="3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AJ400" i="3"/>
  <c r="AK400" i="3"/>
  <c r="AL400" i="3"/>
  <c r="AM400" i="3"/>
  <c r="K401" i="3"/>
  <c r="L401" i="3"/>
  <c r="M401" i="3"/>
  <c r="N401" i="3"/>
  <c r="O401" i="3"/>
  <c r="P401" i="3"/>
  <c r="Q401" i="3"/>
  <c r="R401" i="3"/>
  <c r="S401" i="3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AJ401" i="3"/>
  <c r="AK401" i="3"/>
  <c r="AL401" i="3"/>
  <c r="AM401" i="3"/>
  <c r="K402" i="3"/>
  <c r="L402" i="3"/>
  <c r="M402" i="3"/>
  <c r="N402" i="3"/>
  <c r="O402" i="3"/>
  <c r="P402" i="3"/>
  <c r="Q402" i="3"/>
  <c r="R402" i="3"/>
  <c r="S402" i="3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AJ402" i="3"/>
  <c r="AK402" i="3"/>
  <c r="AL402" i="3"/>
  <c r="AM402" i="3"/>
  <c r="K403" i="3"/>
  <c r="L403" i="3"/>
  <c r="M403" i="3"/>
  <c r="N403" i="3"/>
  <c r="O403" i="3"/>
  <c r="P403" i="3"/>
  <c r="Q403" i="3"/>
  <c r="R403" i="3"/>
  <c r="S403" i="3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AJ403" i="3"/>
  <c r="AK403" i="3"/>
  <c r="AL403" i="3"/>
  <c r="AM403" i="3"/>
  <c r="K404" i="3"/>
  <c r="L404" i="3"/>
  <c r="M404" i="3"/>
  <c r="N404" i="3"/>
  <c r="O404" i="3"/>
  <c r="P404" i="3"/>
  <c r="Q404" i="3"/>
  <c r="R404" i="3"/>
  <c r="S404" i="3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AJ404" i="3"/>
  <c r="AK404" i="3"/>
  <c r="AL404" i="3"/>
  <c r="AM404" i="3"/>
  <c r="K405" i="3"/>
  <c r="L405" i="3"/>
  <c r="M405" i="3"/>
  <c r="N405" i="3"/>
  <c r="O405" i="3"/>
  <c r="P405" i="3"/>
  <c r="Q405" i="3"/>
  <c r="R405" i="3"/>
  <c r="S405" i="3"/>
  <c r="T405" i="3"/>
  <c r="U405" i="3"/>
  <c r="V405" i="3"/>
  <c r="W405" i="3"/>
  <c r="X405" i="3"/>
  <c r="Y405" i="3"/>
  <c r="Z405" i="3"/>
  <c r="AA405" i="3"/>
  <c r="AB405" i="3"/>
  <c r="AC405" i="3"/>
  <c r="AD405" i="3"/>
  <c r="AE405" i="3"/>
  <c r="AF405" i="3"/>
  <c r="AG405" i="3"/>
  <c r="AH405" i="3"/>
  <c r="AI405" i="3"/>
  <c r="AJ405" i="3"/>
  <c r="AK405" i="3"/>
  <c r="AL405" i="3"/>
  <c r="AM405" i="3"/>
  <c r="K406" i="3"/>
  <c r="L406" i="3"/>
  <c r="M406" i="3"/>
  <c r="N406" i="3"/>
  <c r="O406" i="3"/>
  <c r="P406" i="3"/>
  <c r="Q406" i="3"/>
  <c r="R406" i="3"/>
  <c r="S406" i="3"/>
  <c r="T406" i="3"/>
  <c r="U406" i="3"/>
  <c r="V406" i="3"/>
  <c r="W406" i="3"/>
  <c r="X406" i="3"/>
  <c r="Y406" i="3"/>
  <c r="Z406" i="3"/>
  <c r="AA406" i="3"/>
  <c r="AB406" i="3"/>
  <c r="AC406" i="3"/>
  <c r="AD406" i="3"/>
  <c r="AE406" i="3"/>
  <c r="AF406" i="3"/>
  <c r="AG406" i="3"/>
  <c r="AH406" i="3"/>
  <c r="AI406" i="3"/>
  <c r="AJ406" i="3"/>
  <c r="AK406" i="3"/>
  <c r="AL406" i="3"/>
  <c r="AM406" i="3"/>
  <c r="K407" i="3"/>
  <c r="L407" i="3"/>
  <c r="M407" i="3"/>
  <c r="N407" i="3"/>
  <c r="O407" i="3"/>
  <c r="P407" i="3"/>
  <c r="Q407" i="3"/>
  <c r="R407" i="3"/>
  <c r="S407" i="3"/>
  <c r="T407" i="3"/>
  <c r="U407" i="3"/>
  <c r="V407" i="3"/>
  <c r="W407" i="3"/>
  <c r="X407" i="3"/>
  <c r="Y407" i="3"/>
  <c r="Z407" i="3"/>
  <c r="AA407" i="3"/>
  <c r="AB407" i="3"/>
  <c r="AC407" i="3"/>
  <c r="AD407" i="3"/>
  <c r="AE407" i="3"/>
  <c r="AF407" i="3"/>
  <c r="AG407" i="3"/>
  <c r="AH407" i="3"/>
  <c r="AI407" i="3"/>
  <c r="AJ407" i="3"/>
  <c r="AK407" i="3"/>
  <c r="AL407" i="3"/>
  <c r="AM407" i="3"/>
  <c r="K408" i="3"/>
  <c r="L408" i="3"/>
  <c r="M408" i="3"/>
  <c r="N408" i="3"/>
  <c r="O408" i="3"/>
  <c r="P408" i="3"/>
  <c r="Q408" i="3"/>
  <c r="R408" i="3"/>
  <c r="S408" i="3"/>
  <c r="T408" i="3"/>
  <c r="U408" i="3"/>
  <c r="V408" i="3"/>
  <c r="W408" i="3"/>
  <c r="X408" i="3"/>
  <c r="Y408" i="3"/>
  <c r="Z408" i="3"/>
  <c r="AA408" i="3"/>
  <c r="AB408" i="3"/>
  <c r="AC408" i="3"/>
  <c r="AD408" i="3"/>
  <c r="AE408" i="3"/>
  <c r="AF408" i="3"/>
  <c r="AG408" i="3"/>
  <c r="AH408" i="3"/>
  <c r="AI408" i="3"/>
  <c r="AJ408" i="3"/>
  <c r="AK408" i="3"/>
  <c r="AL408" i="3"/>
  <c r="AM408" i="3"/>
  <c r="K409" i="3"/>
  <c r="L409" i="3"/>
  <c r="M409" i="3"/>
  <c r="N409" i="3"/>
  <c r="O409" i="3"/>
  <c r="P409" i="3"/>
  <c r="Q409" i="3"/>
  <c r="R409" i="3"/>
  <c r="S409" i="3"/>
  <c r="T409" i="3"/>
  <c r="U409" i="3"/>
  <c r="V409" i="3"/>
  <c r="W409" i="3"/>
  <c r="X409" i="3"/>
  <c r="Y409" i="3"/>
  <c r="Z409" i="3"/>
  <c r="AA409" i="3"/>
  <c r="AB409" i="3"/>
  <c r="AC409" i="3"/>
  <c r="AD409" i="3"/>
  <c r="AE409" i="3"/>
  <c r="AF409" i="3"/>
  <c r="AG409" i="3"/>
  <c r="AH409" i="3"/>
  <c r="AI409" i="3"/>
  <c r="AJ409" i="3"/>
  <c r="AK409" i="3"/>
  <c r="AL409" i="3"/>
  <c r="AM409" i="3"/>
  <c r="K410" i="3"/>
  <c r="L410" i="3"/>
  <c r="M410" i="3"/>
  <c r="N410" i="3"/>
  <c r="O410" i="3"/>
  <c r="P410" i="3"/>
  <c r="Q410" i="3"/>
  <c r="R410" i="3"/>
  <c r="S410" i="3"/>
  <c r="T410" i="3"/>
  <c r="U410" i="3"/>
  <c r="V410" i="3"/>
  <c r="W410" i="3"/>
  <c r="X410" i="3"/>
  <c r="Y410" i="3"/>
  <c r="Z410" i="3"/>
  <c r="AA410" i="3"/>
  <c r="AB410" i="3"/>
  <c r="AC410" i="3"/>
  <c r="AD410" i="3"/>
  <c r="AE410" i="3"/>
  <c r="AF410" i="3"/>
  <c r="AG410" i="3"/>
  <c r="AH410" i="3"/>
  <c r="AI410" i="3"/>
  <c r="AJ410" i="3"/>
  <c r="AK410" i="3"/>
  <c r="AL410" i="3"/>
  <c r="AM410" i="3"/>
  <c r="K411" i="3"/>
  <c r="L411" i="3"/>
  <c r="M411" i="3"/>
  <c r="N411" i="3"/>
  <c r="O411" i="3"/>
  <c r="P411" i="3"/>
  <c r="Q411" i="3"/>
  <c r="R411" i="3"/>
  <c r="S411" i="3"/>
  <c r="T411" i="3"/>
  <c r="U411" i="3"/>
  <c r="V411" i="3"/>
  <c r="W411" i="3"/>
  <c r="X411" i="3"/>
  <c r="Y411" i="3"/>
  <c r="Z411" i="3"/>
  <c r="AA411" i="3"/>
  <c r="AB411" i="3"/>
  <c r="AC411" i="3"/>
  <c r="AD411" i="3"/>
  <c r="AE411" i="3"/>
  <c r="AF411" i="3"/>
  <c r="AG411" i="3"/>
  <c r="AH411" i="3"/>
  <c r="AI411" i="3"/>
  <c r="AJ411" i="3"/>
  <c r="AK411" i="3"/>
  <c r="AL411" i="3"/>
  <c r="AM411" i="3"/>
  <c r="K412" i="3"/>
  <c r="L412" i="3"/>
  <c r="M412" i="3"/>
  <c r="N412" i="3"/>
  <c r="O412" i="3"/>
  <c r="P412" i="3"/>
  <c r="Q412" i="3"/>
  <c r="R412" i="3"/>
  <c r="S412" i="3"/>
  <c r="T412" i="3"/>
  <c r="U412" i="3"/>
  <c r="V412" i="3"/>
  <c r="W412" i="3"/>
  <c r="X412" i="3"/>
  <c r="Y412" i="3"/>
  <c r="Z412" i="3"/>
  <c r="AA412" i="3"/>
  <c r="AB412" i="3"/>
  <c r="AC412" i="3"/>
  <c r="AD412" i="3"/>
  <c r="AE412" i="3"/>
  <c r="AF412" i="3"/>
  <c r="AG412" i="3"/>
  <c r="AH412" i="3"/>
  <c r="AI412" i="3"/>
  <c r="AJ412" i="3"/>
  <c r="AK412" i="3"/>
  <c r="AL412" i="3"/>
  <c r="AM412" i="3"/>
  <c r="K413" i="3"/>
  <c r="L413" i="3"/>
  <c r="M413" i="3"/>
  <c r="N413" i="3"/>
  <c r="O413" i="3"/>
  <c r="P413" i="3"/>
  <c r="Q413" i="3"/>
  <c r="R413" i="3"/>
  <c r="S413" i="3"/>
  <c r="T413" i="3"/>
  <c r="U413" i="3"/>
  <c r="V413" i="3"/>
  <c r="W413" i="3"/>
  <c r="X413" i="3"/>
  <c r="Y413" i="3"/>
  <c r="Z413" i="3"/>
  <c r="AA413" i="3"/>
  <c r="AB413" i="3"/>
  <c r="AC413" i="3"/>
  <c r="AD413" i="3"/>
  <c r="AE413" i="3"/>
  <c r="AF413" i="3"/>
  <c r="AG413" i="3"/>
  <c r="AH413" i="3"/>
  <c r="AI413" i="3"/>
  <c r="AJ413" i="3"/>
  <c r="AK413" i="3"/>
  <c r="AL413" i="3"/>
  <c r="AM413" i="3"/>
  <c r="K414" i="3"/>
  <c r="L414" i="3"/>
  <c r="M414" i="3"/>
  <c r="N414" i="3"/>
  <c r="O414" i="3"/>
  <c r="P414" i="3"/>
  <c r="Q414" i="3"/>
  <c r="R414" i="3"/>
  <c r="S414" i="3"/>
  <c r="T414" i="3"/>
  <c r="U414" i="3"/>
  <c r="V414" i="3"/>
  <c r="W414" i="3"/>
  <c r="X414" i="3"/>
  <c r="Y414" i="3"/>
  <c r="Z414" i="3"/>
  <c r="AA414" i="3"/>
  <c r="AB414" i="3"/>
  <c r="AC414" i="3"/>
  <c r="AD414" i="3"/>
  <c r="AE414" i="3"/>
  <c r="AF414" i="3"/>
  <c r="AG414" i="3"/>
  <c r="AH414" i="3"/>
  <c r="AI414" i="3"/>
  <c r="AJ414" i="3"/>
  <c r="AK414" i="3"/>
  <c r="AL414" i="3"/>
  <c r="AM414" i="3"/>
  <c r="K415" i="3"/>
  <c r="L415" i="3"/>
  <c r="M415" i="3"/>
  <c r="N415" i="3"/>
  <c r="O415" i="3"/>
  <c r="P415" i="3"/>
  <c r="Q415" i="3"/>
  <c r="R415" i="3"/>
  <c r="S415" i="3"/>
  <c r="T415" i="3"/>
  <c r="U415" i="3"/>
  <c r="V415" i="3"/>
  <c r="W415" i="3"/>
  <c r="X415" i="3"/>
  <c r="Y415" i="3"/>
  <c r="Z415" i="3"/>
  <c r="AA415" i="3"/>
  <c r="AB415" i="3"/>
  <c r="AC415" i="3"/>
  <c r="AD415" i="3"/>
  <c r="AE415" i="3"/>
  <c r="AF415" i="3"/>
  <c r="AG415" i="3"/>
  <c r="AH415" i="3"/>
  <c r="AI415" i="3"/>
  <c r="AJ415" i="3"/>
  <c r="AK415" i="3"/>
  <c r="AL415" i="3"/>
  <c r="AM415" i="3"/>
  <c r="K416" i="3"/>
  <c r="L416" i="3"/>
  <c r="M416" i="3"/>
  <c r="N416" i="3"/>
  <c r="O416" i="3"/>
  <c r="P416" i="3"/>
  <c r="Q416" i="3"/>
  <c r="R416" i="3"/>
  <c r="S416" i="3"/>
  <c r="T416" i="3"/>
  <c r="U416" i="3"/>
  <c r="V416" i="3"/>
  <c r="W416" i="3"/>
  <c r="X416" i="3"/>
  <c r="Y416" i="3"/>
  <c r="Z416" i="3"/>
  <c r="AA416" i="3"/>
  <c r="AB416" i="3"/>
  <c r="AC416" i="3"/>
  <c r="AD416" i="3"/>
  <c r="AE416" i="3"/>
  <c r="AF416" i="3"/>
  <c r="AG416" i="3"/>
  <c r="AH416" i="3"/>
  <c r="AI416" i="3"/>
  <c r="AJ416" i="3"/>
  <c r="AK416" i="3"/>
  <c r="AL416" i="3"/>
  <c r="AM416" i="3"/>
  <c r="K417" i="3"/>
  <c r="L417" i="3"/>
  <c r="M417" i="3"/>
  <c r="N417" i="3"/>
  <c r="O417" i="3"/>
  <c r="P417" i="3"/>
  <c r="Q417" i="3"/>
  <c r="R417" i="3"/>
  <c r="S417" i="3"/>
  <c r="T417" i="3"/>
  <c r="U417" i="3"/>
  <c r="V417" i="3"/>
  <c r="W417" i="3"/>
  <c r="X417" i="3"/>
  <c r="Y417" i="3"/>
  <c r="Z417" i="3"/>
  <c r="AA417" i="3"/>
  <c r="AB417" i="3"/>
  <c r="AC417" i="3"/>
  <c r="AD417" i="3"/>
  <c r="AE417" i="3"/>
  <c r="AF417" i="3"/>
  <c r="AG417" i="3"/>
  <c r="AH417" i="3"/>
  <c r="AI417" i="3"/>
  <c r="AJ417" i="3"/>
  <c r="AK417" i="3"/>
  <c r="AL417" i="3"/>
  <c r="AM417" i="3"/>
  <c r="K418" i="3"/>
  <c r="L418" i="3"/>
  <c r="M418" i="3"/>
  <c r="N418" i="3"/>
  <c r="O418" i="3"/>
  <c r="P418" i="3"/>
  <c r="Q418" i="3"/>
  <c r="R418" i="3"/>
  <c r="S418" i="3"/>
  <c r="T418" i="3"/>
  <c r="U418" i="3"/>
  <c r="V418" i="3"/>
  <c r="W418" i="3"/>
  <c r="X418" i="3"/>
  <c r="Y418" i="3"/>
  <c r="Z418" i="3"/>
  <c r="AA418" i="3"/>
  <c r="AB418" i="3"/>
  <c r="AC418" i="3"/>
  <c r="AD418" i="3"/>
  <c r="AE418" i="3"/>
  <c r="AF418" i="3"/>
  <c r="AG418" i="3"/>
  <c r="AH418" i="3"/>
  <c r="AI418" i="3"/>
  <c r="AJ418" i="3"/>
  <c r="AK418" i="3"/>
  <c r="AL418" i="3"/>
  <c r="AM418" i="3"/>
  <c r="K419" i="3"/>
  <c r="L419" i="3"/>
  <c r="M419" i="3"/>
  <c r="N419" i="3"/>
  <c r="O419" i="3"/>
  <c r="P419" i="3"/>
  <c r="Q419" i="3"/>
  <c r="R419" i="3"/>
  <c r="S419" i="3"/>
  <c r="T419" i="3"/>
  <c r="U419" i="3"/>
  <c r="V419" i="3"/>
  <c r="W419" i="3"/>
  <c r="X419" i="3"/>
  <c r="Y419" i="3"/>
  <c r="Z419" i="3"/>
  <c r="AA419" i="3"/>
  <c r="AB419" i="3"/>
  <c r="AC419" i="3"/>
  <c r="AD419" i="3"/>
  <c r="AE419" i="3"/>
  <c r="AF419" i="3"/>
  <c r="AG419" i="3"/>
  <c r="AH419" i="3"/>
  <c r="AI419" i="3"/>
  <c r="AJ419" i="3"/>
  <c r="AK419" i="3"/>
  <c r="AL419" i="3"/>
  <c r="AM419" i="3"/>
  <c r="K420" i="3"/>
  <c r="L420" i="3"/>
  <c r="M420" i="3"/>
  <c r="N420" i="3"/>
  <c r="O420" i="3"/>
  <c r="P420" i="3"/>
  <c r="Q420" i="3"/>
  <c r="R420" i="3"/>
  <c r="S420" i="3"/>
  <c r="T420" i="3"/>
  <c r="U420" i="3"/>
  <c r="V420" i="3"/>
  <c r="W420" i="3"/>
  <c r="X420" i="3"/>
  <c r="Y420" i="3"/>
  <c r="Z420" i="3"/>
  <c r="AA420" i="3"/>
  <c r="AB420" i="3"/>
  <c r="AC420" i="3"/>
  <c r="AD420" i="3"/>
  <c r="AE420" i="3"/>
  <c r="AF420" i="3"/>
  <c r="AG420" i="3"/>
  <c r="AH420" i="3"/>
  <c r="AI420" i="3"/>
  <c r="AJ420" i="3"/>
  <c r="AK420" i="3"/>
  <c r="AL420" i="3"/>
  <c r="AM420" i="3"/>
  <c r="K421" i="3"/>
  <c r="L421" i="3"/>
  <c r="M421" i="3"/>
  <c r="N421" i="3"/>
  <c r="O421" i="3"/>
  <c r="P421" i="3"/>
  <c r="Q421" i="3"/>
  <c r="R421" i="3"/>
  <c r="S421" i="3"/>
  <c r="T421" i="3"/>
  <c r="U421" i="3"/>
  <c r="V421" i="3"/>
  <c r="W421" i="3"/>
  <c r="X421" i="3"/>
  <c r="Y421" i="3"/>
  <c r="Z421" i="3"/>
  <c r="AA421" i="3"/>
  <c r="AB421" i="3"/>
  <c r="AC421" i="3"/>
  <c r="AD421" i="3"/>
  <c r="AE421" i="3"/>
  <c r="AF421" i="3"/>
  <c r="AG421" i="3"/>
  <c r="AH421" i="3"/>
  <c r="AI421" i="3"/>
  <c r="AJ421" i="3"/>
  <c r="AK421" i="3"/>
  <c r="AL421" i="3"/>
  <c r="AM421" i="3"/>
  <c r="K422" i="3"/>
  <c r="L422" i="3"/>
  <c r="M422" i="3"/>
  <c r="N422" i="3"/>
  <c r="O422" i="3"/>
  <c r="P422" i="3"/>
  <c r="Q422" i="3"/>
  <c r="R422" i="3"/>
  <c r="S422" i="3"/>
  <c r="T422" i="3"/>
  <c r="U422" i="3"/>
  <c r="V422" i="3"/>
  <c r="W422" i="3"/>
  <c r="X422" i="3"/>
  <c r="Y422" i="3"/>
  <c r="Z422" i="3"/>
  <c r="AA422" i="3"/>
  <c r="AB422" i="3"/>
  <c r="AC422" i="3"/>
  <c r="AD422" i="3"/>
  <c r="AE422" i="3"/>
  <c r="AF422" i="3"/>
  <c r="AG422" i="3"/>
  <c r="AH422" i="3"/>
  <c r="AI422" i="3"/>
  <c r="AJ422" i="3"/>
  <c r="AK422" i="3"/>
  <c r="AL422" i="3"/>
  <c r="AM422" i="3"/>
  <c r="K423" i="3"/>
  <c r="L423" i="3"/>
  <c r="M423" i="3"/>
  <c r="N423" i="3"/>
  <c r="O423" i="3"/>
  <c r="P423" i="3"/>
  <c r="Q423" i="3"/>
  <c r="R423" i="3"/>
  <c r="S423" i="3"/>
  <c r="T423" i="3"/>
  <c r="U423" i="3"/>
  <c r="V423" i="3"/>
  <c r="W423" i="3"/>
  <c r="X423" i="3"/>
  <c r="Y423" i="3"/>
  <c r="Z423" i="3"/>
  <c r="AA423" i="3"/>
  <c r="AB423" i="3"/>
  <c r="AC423" i="3"/>
  <c r="AD423" i="3"/>
  <c r="AE423" i="3"/>
  <c r="AF423" i="3"/>
  <c r="AG423" i="3"/>
  <c r="AH423" i="3"/>
  <c r="AI423" i="3"/>
  <c r="AJ423" i="3"/>
  <c r="AK423" i="3"/>
  <c r="AL423" i="3"/>
  <c r="AM423" i="3"/>
  <c r="K424" i="3"/>
  <c r="L424" i="3"/>
  <c r="M424" i="3"/>
  <c r="N424" i="3"/>
  <c r="O424" i="3"/>
  <c r="P424" i="3"/>
  <c r="Q424" i="3"/>
  <c r="R424" i="3"/>
  <c r="S424" i="3"/>
  <c r="T424" i="3"/>
  <c r="U424" i="3"/>
  <c r="V424" i="3"/>
  <c r="W424" i="3"/>
  <c r="X424" i="3"/>
  <c r="Y424" i="3"/>
  <c r="Z424" i="3"/>
  <c r="AA424" i="3"/>
  <c r="AB424" i="3"/>
  <c r="AC424" i="3"/>
  <c r="AD424" i="3"/>
  <c r="AE424" i="3"/>
  <c r="AF424" i="3"/>
  <c r="AG424" i="3"/>
  <c r="AH424" i="3"/>
  <c r="AI424" i="3"/>
  <c r="AJ424" i="3"/>
  <c r="AK424" i="3"/>
  <c r="AL424" i="3"/>
  <c r="AM424" i="3"/>
  <c r="K425" i="3"/>
  <c r="L425" i="3"/>
  <c r="M425" i="3"/>
  <c r="N425" i="3"/>
  <c r="O425" i="3"/>
  <c r="P425" i="3"/>
  <c r="Q425" i="3"/>
  <c r="R425" i="3"/>
  <c r="S425" i="3"/>
  <c r="T425" i="3"/>
  <c r="U425" i="3"/>
  <c r="V425" i="3"/>
  <c r="W425" i="3"/>
  <c r="X425" i="3"/>
  <c r="Y425" i="3"/>
  <c r="Z425" i="3"/>
  <c r="AA425" i="3"/>
  <c r="AB425" i="3"/>
  <c r="AC425" i="3"/>
  <c r="AD425" i="3"/>
  <c r="AE425" i="3"/>
  <c r="AF425" i="3"/>
  <c r="AG425" i="3"/>
  <c r="AH425" i="3"/>
  <c r="AI425" i="3"/>
  <c r="AJ425" i="3"/>
  <c r="AK425" i="3"/>
  <c r="AL425" i="3"/>
  <c r="AM425" i="3"/>
  <c r="K426" i="3"/>
  <c r="L426" i="3"/>
  <c r="M426" i="3"/>
  <c r="N426" i="3"/>
  <c r="O426" i="3"/>
  <c r="P426" i="3"/>
  <c r="Q426" i="3"/>
  <c r="R426" i="3"/>
  <c r="S426" i="3"/>
  <c r="T426" i="3"/>
  <c r="U426" i="3"/>
  <c r="V426" i="3"/>
  <c r="W426" i="3"/>
  <c r="X426" i="3"/>
  <c r="Y426" i="3"/>
  <c r="Z426" i="3"/>
  <c r="AA426" i="3"/>
  <c r="AB426" i="3"/>
  <c r="AC426" i="3"/>
  <c r="AD426" i="3"/>
  <c r="AE426" i="3"/>
  <c r="AF426" i="3"/>
  <c r="AG426" i="3"/>
  <c r="AH426" i="3"/>
  <c r="AI426" i="3"/>
  <c r="AJ426" i="3"/>
  <c r="AK426" i="3"/>
  <c r="AL426" i="3"/>
  <c r="AM426" i="3"/>
  <c r="K427" i="3"/>
  <c r="L427" i="3"/>
  <c r="M427" i="3"/>
  <c r="N427" i="3"/>
  <c r="O427" i="3"/>
  <c r="P427" i="3"/>
  <c r="Q427" i="3"/>
  <c r="R427" i="3"/>
  <c r="S427" i="3"/>
  <c r="T427" i="3"/>
  <c r="U427" i="3"/>
  <c r="V427" i="3"/>
  <c r="W427" i="3"/>
  <c r="X427" i="3"/>
  <c r="Y427" i="3"/>
  <c r="Z427" i="3"/>
  <c r="AA427" i="3"/>
  <c r="AB427" i="3"/>
  <c r="AC427" i="3"/>
  <c r="AD427" i="3"/>
  <c r="AE427" i="3"/>
  <c r="AF427" i="3"/>
  <c r="AG427" i="3"/>
  <c r="AH427" i="3"/>
  <c r="AI427" i="3"/>
  <c r="AJ427" i="3"/>
  <c r="AK427" i="3"/>
  <c r="AL427" i="3"/>
  <c r="AM427" i="3"/>
  <c r="K428" i="3"/>
  <c r="L428" i="3"/>
  <c r="M428" i="3"/>
  <c r="N428" i="3"/>
  <c r="O428" i="3"/>
  <c r="P428" i="3"/>
  <c r="Q428" i="3"/>
  <c r="R428" i="3"/>
  <c r="S428" i="3"/>
  <c r="T428" i="3"/>
  <c r="U428" i="3"/>
  <c r="V428" i="3"/>
  <c r="W428" i="3"/>
  <c r="X428" i="3"/>
  <c r="Y428" i="3"/>
  <c r="Z428" i="3"/>
  <c r="AA428" i="3"/>
  <c r="AB428" i="3"/>
  <c r="AC428" i="3"/>
  <c r="AD428" i="3"/>
  <c r="AE428" i="3"/>
  <c r="AF428" i="3"/>
  <c r="AG428" i="3"/>
  <c r="AH428" i="3"/>
  <c r="AI428" i="3"/>
  <c r="AJ428" i="3"/>
  <c r="AK428" i="3"/>
  <c r="AL428" i="3"/>
  <c r="AM428" i="3"/>
  <c r="K429" i="3"/>
  <c r="L429" i="3"/>
  <c r="M429" i="3"/>
  <c r="N429" i="3"/>
  <c r="O429" i="3"/>
  <c r="P429" i="3"/>
  <c r="Q429" i="3"/>
  <c r="R429" i="3"/>
  <c r="S429" i="3"/>
  <c r="T429" i="3"/>
  <c r="U429" i="3"/>
  <c r="V429" i="3"/>
  <c r="W429" i="3"/>
  <c r="X429" i="3"/>
  <c r="Y429" i="3"/>
  <c r="Z429" i="3"/>
  <c r="AA429" i="3"/>
  <c r="AB429" i="3"/>
  <c r="AC429" i="3"/>
  <c r="AD429" i="3"/>
  <c r="AE429" i="3"/>
  <c r="AF429" i="3"/>
  <c r="AG429" i="3"/>
  <c r="AH429" i="3"/>
  <c r="AI429" i="3"/>
  <c r="AJ429" i="3"/>
  <c r="AK429" i="3"/>
  <c r="AL429" i="3"/>
  <c r="AM429" i="3"/>
  <c r="K430" i="3"/>
  <c r="L430" i="3"/>
  <c r="M430" i="3"/>
  <c r="N430" i="3"/>
  <c r="O430" i="3"/>
  <c r="P430" i="3"/>
  <c r="Q430" i="3"/>
  <c r="R430" i="3"/>
  <c r="S430" i="3"/>
  <c r="T430" i="3"/>
  <c r="U430" i="3"/>
  <c r="V430" i="3"/>
  <c r="W430" i="3"/>
  <c r="X430" i="3"/>
  <c r="Y430" i="3"/>
  <c r="Z430" i="3"/>
  <c r="AA430" i="3"/>
  <c r="AB430" i="3"/>
  <c r="AC430" i="3"/>
  <c r="AD430" i="3"/>
  <c r="AE430" i="3"/>
  <c r="AF430" i="3"/>
  <c r="AG430" i="3"/>
  <c r="AH430" i="3"/>
  <c r="AI430" i="3"/>
  <c r="AJ430" i="3"/>
  <c r="AK430" i="3"/>
  <c r="AL430" i="3"/>
  <c r="AM430" i="3"/>
  <c r="K431" i="3"/>
  <c r="L431" i="3"/>
  <c r="M431" i="3"/>
  <c r="N431" i="3"/>
  <c r="O431" i="3"/>
  <c r="P431" i="3"/>
  <c r="Q431" i="3"/>
  <c r="R431" i="3"/>
  <c r="S431" i="3"/>
  <c r="T431" i="3"/>
  <c r="U431" i="3"/>
  <c r="V431" i="3"/>
  <c r="W431" i="3"/>
  <c r="X431" i="3"/>
  <c r="Y431" i="3"/>
  <c r="Z431" i="3"/>
  <c r="AA431" i="3"/>
  <c r="AB431" i="3"/>
  <c r="AC431" i="3"/>
  <c r="AD431" i="3"/>
  <c r="AE431" i="3"/>
  <c r="AF431" i="3"/>
  <c r="AG431" i="3"/>
  <c r="AH431" i="3"/>
  <c r="AI431" i="3"/>
  <c r="AJ431" i="3"/>
  <c r="AK431" i="3"/>
  <c r="AL431" i="3"/>
  <c r="AM431" i="3"/>
  <c r="K432" i="3"/>
  <c r="L432" i="3"/>
  <c r="M432" i="3"/>
  <c r="N432" i="3"/>
  <c r="O432" i="3"/>
  <c r="P432" i="3"/>
  <c r="Q432" i="3"/>
  <c r="R432" i="3"/>
  <c r="S432" i="3"/>
  <c r="T432" i="3"/>
  <c r="U432" i="3"/>
  <c r="V432" i="3"/>
  <c r="W432" i="3"/>
  <c r="X432" i="3"/>
  <c r="Y432" i="3"/>
  <c r="Z432" i="3"/>
  <c r="AA432" i="3"/>
  <c r="AB432" i="3"/>
  <c r="AC432" i="3"/>
  <c r="AD432" i="3"/>
  <c r="AE432" i="3"/>
  <c r="AF432" i="3"/>
  <c r="AG432" i="3"/>
  <c r="AH432" i="3"/>
  <c r="AI432" i="3"/>
  <c r="AJ432" i="3"/>
  <c r="AK432" i="3"/>
  <c r="AL432" i="3"/>
  <c r="AM432" i="3"/>
  <c r="K433" i="3"/>
  <c r="L433" i="3"/>
  <c r="M433" i="3"/>
  <c r="N433" i="3"/>
  <c r="O433" i="3"/>
  <c r="P433" i="3"/>
  <c r="Q433" i="3"/>
  <c r="R433" i="3"/>
  <c r="S433" i="3"/>
  <c r="T433" i="3"/>
  <c r="U433" i="3"/>
  <c r="V433" i="3"/>
  <c r="W433" i="3"/>
  <c r="X433" i="3"/>
  <c r="Y433" i="3"/>
  <c r="Z433" i="3"/>
  <c r="AA433" i="3"/>
  <c r="AB433" i="3"/>
  <c r="AC433" i="3"/>
  <c r="AD433" i="3"/>
  <c r="AE433" i="3"/>
  <c r="AF433" i="3"/>
  <c r="AG433" i="3"/>
  <c r="AH433" i="3"/>
  <c r="AI433" i="3"/>
  <c r="AJ433" i="3"/>
  <c r="AK433" i="3"/>
  <c r="AL433" i="3"/>
  <c r="AM433" i="3"/>
  <c r="K434" i="3"/>
  <c r="L434" i="3"/>
  <c r="M434" i="3"/>
  <c r="N434" i="3"/>
  <c r="O434" i="3"/>
  <c r="P434" i="3"/>
  <c r="Q434" i="3"/>
  <c r="R434" i="3"/>
  <c r="S434" i="3"/>
  <c r="T434" i="3"/>
  <c r="U434" i="3"/>
  <c r="V434" i="3"/>
  <c r="W434" i="3"/>
  <c r="X434" i="3"/>
  <c r="Y434" i="3"/>
  <c r="Z434" i="3"/>
  <c r="AA434" i="3"/>
  <c r="AB434" i="3"/>
  <c r="AC434" i="3"/>
  <c r="AD434" i="3"/>
  <c r="AE434" i="3"/>
  <c r="AF434" i="3"/>
  <c r="AG434" i="3"/>
  <c r="AH434" i="3"/>
  <c r="AI434" i="3"/>
  <c r="AJ434" i="3"/>
  <c r="AK434" i="3"/>
  <c r="AL434" i="3"/>
  <c r="AM434" i="3"/>
  <c r="K435" i="3"/>
  <c r="L435" i="3"/>
  <c r="M435" i="3"/>
  <c r="N435" i="3"/>
  <c r="O435" i="3"/>
  <c r="P435" i="3"/>
  <c r="Q435" i="3"/>
  <c r="R435" i="3"/>
  <c r="S435" i="3"/>
  <c r="T435" i="3"/>
  <c r="U435" i="3"/>
  <c r="V435" i="3"/>
  <c r="W435" i="3"/>
  <c r="X435" i="3"/>
  <c r="Y435" i="3"/>
  <c r="Z435" i="3"/>
  <c r="AA435" i="3"/>
  <c r="AB435" i="3"/>
  <c r="AC435" i="3"/>
  <c r="AD435" i="3"/>
  <c r="AE435" i="3"/>
  <c r="AF435" i="3"/>
  <c r="AG435" i="3"/>
  <c r="AH435" i="3"/>
  <c r="AI435" i="3"/>
  <c r="AJ435" i="3"/>
  <c r="AK435" i="3"/>
  <c r="AL435" i="3"/>
  <c r="AM435" i="3"/>
  <c r="K436" i="3"/>
  <c r="L436" i="3"/>
  <c r="M436" i="3"/>
  <c r="N436" i="3"/>
  <c r="O436" i="3"/>
  <c r="P436" i="3"/>
  <c r="Q436" i="3"/>
  <c r="R436" i="3"/>
  <c r="S436" i="3"/>
  <c r="T436" i="3"/>
  <c r="U436" i="3"/>
  <c r="V436" i="3"/>
  <c r="W436" i="3"/>
  <c r="X436" i="3"/>
  <c r="Y436" i="3"/>
  <c r="Z436" i="3"/>
  <c r="AA436" i="3"/>
  <c r="AB436" i="3"/>
  <c r="AC436" i="3"/>
  <c r="AD436" i="3"/>
  <c r="AE436" i="3"/>
  <c r="AF436" i="3"/>
  <c r="AG436" i="3"/>
  <c r="AH436" i="3"/>
  <c r="AI436" i="3"/>
  <c r="AJ436" i="3"/>
  <c r="AK436" i="3"/>
  <c r="AL436" i="3"/>
  <c r="AM436" i="3"/>
  <c r="K437" i="3"/>
  <c r="L437" i="3"/>
  <c r="M437" i="3"/>
  <c r="N437" i="3"/>
  <c r="O437" i="3"/>
  <c r="P437" i="3"/>
  <c r="Q437" i="3"/>
  <c r="R437" i="3"/>
  <c r="S437" i="3"/>
  <c r="T437" i="3"/>
  <c r="U437" i="3"/>
  <c r="V437" i="3"/>
  <c r="W437" i="3"/>
  <c r="X437" i="3"/>
  <c r="Y437" i="3"/>
  <c r="Z437" i="3"/>
  <c r="AA437" i="3"/>
  <c r="AB437" i="3"/>
  <c r="AC437" i="3"/>
  <c r="AD437" i="3"/>
  <c r="AE437" i="3"/>
  <c r="AF437" i="3"/>
  <c r="AG437" i="3"/>
  <c r="AH437" i="3"/>
  <c r="AI437" i="3"/>
  <c r="AJ437" i="3"/>
  <c r="AK437" i="3"/>
  <c r="AL437" i="3"/>
  <c r="AM437" i="3"/>
  <c r="K438" i="3"/>
  <c r="L438" i="3"/>
  <c r="M438" i="3"/>
  <c r="N438" i="3"/>
  <c r="O438" i="3"/>
  <c r="P438" i="3"/>
  <c r="Q438" i="3"/>
  <c r="R438" i="3"/>
  <c r="S438" i="3"/>
  <c r="T438" i="3"/>
  <c r="U438" i="3"/>
  <c r="V438" i="3"/>
  <c r="W438" i="3"/>
  <c r="X438" i="3"/>
  <c r="Y438" i="3"/>
  <c r="Z438" i="3"/>
  <c r="AA438" i="3"/>
  <c r="AB438" i="3"/>
  <c r="AC438" i="3"/>
  <c r="AD438" i="3"/>
  <c r="AE438" i="3"/>
  <c r="AF438" i="3"/>
  <c r="AG438" i="3"/>
  <c r="AH438" i="3"/>
  <c r="AI438" i="3"/>
  <c r="AJ438" i="3"/>
  <c r="AK438" i="3"/>
  <c r="AL438" i="3"/>
  <c r="AM438" i="3"/>
  <c r="K439" i="3"/>
  <c r="L439" i="3"/>
  <c r="M439" i="3"/>
  <c r="N439" i="3"/>
  <c r="O439" i="3"/>
  <c r="P439" i="3"/>
  <c r="Q439" i="3"/>
  <c r="R439" i="3"/>
  <c r="S439" i="3"/>
  <c r="T439" i="3"/>
  <c r="U439" i="3"/>
  <c r="V439" i="3"/>
  <c r="W439" i="3"/>
  <c r="X439" i="3"/>
  <c r="Y439" i="3"/>
  <c r="Z439" i="3"/>
  <c r="AA439" i="3"/>
  <c r="AB439" i="3"/>
  <c r="AC439" i="3"/>
  <c r="AD439" i="3"/>
  <c r="AE439" i="3"/>
  <c r="AF439" i="3"/>
  <c r="AG439" i="3"/>
  <c r="AH439" i="3"/>
  <c r="AI439" i="3"/>
  <c r="AJ439" i="3"/>
  <c r="AK439" i="3"/>
  <c r="AL439" i="3"/>
  <c r="AM439" i="3"/>
  <c r="K440" i="3"/>
  <c r="L440" i="3"/>
  <c r="M440" i="3"/>
  <c r="N440" i="3"/>
  <c r="O440" i="3"/>
  <c r="P440" i="3"/>
  <c r="Q440" i="3"/>
  <c r="R440" i="3"/>
  <c r="S440" i="3"/>
  <c r="T440" i="3"/>
  <c r="U440" i="3"/>
  <c r="V440" i="3"/>
  <c r="W440" i="3"/>
  <c r="X440" i="3"/>
  <c r="Y440" i="3"/>
  <c r="Z440" i="3"/>
  <c r="AA440" i="3"/>
  <c r="AB440" i="3"/>
  <c r="AC440" i="3"/>
  <c r="AD440" i="3"/>
  <c r="AE440" i="3"/>
  <c r="AF440" i="3"/>
  <c r="AG440" i="3"/>
  <c r="AH440" i="3"/>
  <c r="AI440" i="3"/>
  <c r="AJ440" i="3"/>
  <c r="AK440" i="3"/>
  <c r="AL440" i="3"/>
  <c r="AM440" i="3"/>
  <c r="K441" i="3"/>
  <c r="L441" i="3"/>
  <c r="M441" i="3"/>
  <c r="N441" i="3"/>
  <c r="O441" i="3"/>
  <c r="P441" i="3"/>
  <c r="Q441" i="3"/>
  <c r="R441" i="3"/>
  <c r="S441" i="3"/>
  <c r="T441" i="3"/>
  <c r="U441" i="3"/>
  <c r="V441" i="3"/>
  <c r="W441" i="3"/>
  <c r="X441" i="3"/>
  <c r="Y441" i="3"/>
  <c r="Z441" i="3"/>
  <c r="AA441" i="3"/>
  <c r="AB441" i="3"/>
  <c r="AC441" i="3"/>
  <c r="AD441" i="3"/>
  <c r="AE441" i="3"/>
  <c r="AF441" i="3"/>
  <c r="AG441" i="3"/>
  <c r="AH441" i="3"/>
  <c r="AI441" i="3"/>
  <c r="AJ441" i="3"/>
  <c r="AK441" i="3"/>
  <c r="AL441" i="3"/>
  <c r="AM441" i="3"/>
  <c r="K442" i="3"/>
  <c r="L442" i="3"/>
  <c r="M442" i="3"/>
  <c r="N442" i="3"/>
  <c r="O442" i="3"/>
  <c r="P442" i="3"/>
  <c r="Q442" i="3"/>
  <c r="R442" i="3"/>
  <c r="S442" i="3"/>
  <c r="T442" i="3"/>
  <c r="U442" i="3"/>
  <c r="V442" i="3"/>
  <c r="W442" i="3"/>
  <c r="X442" i="3"/>
  <c r="Y442" i="3"/>
  <c r="Z442" i="3"/>
  <c r="AA442" i="3"/>
  <c r="AB442" i="3"/>
  <c r="AC442" i="3"/>
  <c r="AD442" i="3"/>
  <c r="AE442" i="3"/>
  <c r="AF442" i="3"/>
  <c r="AG442" i="3"/>
  <c r="AH442" i="3"/>
  <c r="AI442" i="3"/>
  <c r="AJ442" i="3"/>
  <c r="AK442" i="3"/>
  <c r="AL442" i="3"/>
  <c r="AM442" i="3"/>
  <c r="K443" i="3"/>
  <c r="L443" i="3"/>
  <c r="M443" i="3"/>
  <c r="N443" i="3"/>
  <c r="O443" i="3"/>
  <c r="P443" i="3"/>
  <c r="Q443" i="3"/>
  <c r="R443" i="3"/>
  <c r="S443" i="3"/>
  <c r="T443" i="3"/>
  <c r="U443" i="3"/>
  <c r="V443" i="3"/>
  <c r="W443" i="3"/>
  <c r="X443" i="3"/>
  <c r="Y443" i="3"/>
  <c r="Z443" i="3"/>
  <c r="AA443" i="3"/>
  <c r="AB443" i="3"/>
  <c r="AC443" i="3"/>
  <c r="AD443" i="3"/>
  <c r="AE443" i="3"/>
  <c r="AF443" i="3"/>
  <c r="AG443" i="3"/>
  <c r="AH443" i="3"/>
  <c r="AI443" i="3"/>
  <c r="AJ443" i="3"/>
  <c r="AK443" i="3"/>
  <c r="AL443" i="3"/>
  <c r="AM443" i="3"/>
  <c r="K444" i="3"/>
  <c r="L444" i="3"/>
  <c r="M444" i="3"/>
  <c r="N444" i="3"/>
  <c r="O444" i="3"/>
  <c r="P444" i="3"/>
  <c r="Q444" i="3"/>
  <c r="R444" i="3"/>
  <c r="S444" i="3"/>
  <c r="T444" i="3"/>
  <c r="U444" i="3"/>
  <c r="V444" i="3"/>
  <c r="W444" i="3"/>
  <c r="X444" i="3"/>
  <c r="Y444" i="3"/>
  <c r="Z444" i="3"/>
  <c r="AA444" i="3"/>
  <c r="AB444" i="3"/>
  <c r="AC444" i="3"/>
  <c r="AD444" i="3"/>
  <c r="AE444" i="3"/>
  <c r="AF444" i="3"/>
  <c r="AG444" i="3"/>
  <c r="AH444" i="3"/>
  <c r="AI444" i="3"/>
  <c r="AJ444" i="3"/>
  <c r="AK444" i="3"/>
  <c r="AL444" i="3"/>
  <c r="AM444" i="3"/>
  <c r="K445" i="3"/>
  <c r="L445" i="3"/>
  <c r="M445" i="3"/>
  <c r="N445" i="3"/>
  <c r="O445" i="3"/>
  <c r="P445" i="3"/>
  <c r="Q445" i="3"/>
  <c r="R445" i="3"/>
  <c r="S445" i="3"/>
  <c r="T445" i="3"/>
  <c r="U445" i="3"/>
  <c r="V445" i="3"/>
  <c r="W445" i="3"/>
  <c r="X445" i="3"/>
  <c r="Y445" i="3"/>
  <c r="Z445" i="3"/>
  <c r="AA445" i="3"/>
  <c r="AB445" i="3"/>
  <c r="AC445" i="3"/>
  <c r="AD445" i="3"/>
  <c r="AE445" i="3"/>
  <c r="AF445" i="3"/>
  <c r="AG445" i="3"/>
  <c r="AH445" i="3"/>
  <c r="AI445" i="3"/>
  <c r="AJ445" i="3"/>
  <c r="AK445" i="3"/>
  <c r="AL445" i="3"/>
  <c r="AM445" i="3"/>
  <c r="K446" i="3"/>
  <c r="L446" i="3"/>
  <c r="M446" i="3"/>
  <c r="N446" i="3"/>
  <c r="O446" i="3"/>
  <c r="P446" i="3"/>
  <c r="Q446" i="3"/>
  <c r="R446" i="3"/>
  <c r="S446" i="3"/>
  <c r="T446" i="3"/>
  <c r="U446" i="3"/>
  <c r="V446" i="3"/>
  <c r="W446" i="3"/>
  <c r="X446" i="3"/>
  <c r="Y446" i="3"/>
  <c r="Z446" i="3"/>
  <c r="AA446" i="3"/>
  <c r="AB446" i="3"/>
  <c r="AC446" i="3"/>
  <c r="AD446" i="3"/>
  <c r="AE446" i="3"/>
  <c r="AF446" i="3"/>
  <c r="AG446" i="3"/>
  <c r="AH446" i="3"/>
  <c r="AI446" i="3"/>
  <c r="AJ446" i="3"/>
  <c r="AK446" i="3"/>
  <c r="AL446" i="3"/>
  <c r="AM446" i="3"/>
  <c r="K447" i="3"/>
  <c r="L447" i="3"/>
  <c r="M447" i="3"/>
  <c r="N447" i="3"/>
  <c r="O447" i="3"/>
  <c r="P447" i="3"/>
  <c r="Q447" i="3"/>
  <c r="R447" i="3"/>
  <c r="S447" i="3"/>
  <c r="T447" i="3"/>
  <c r="U447" i="3"/>
  <c r="V447" i="3"/>
  <c r="W447" i="3"/>
  <c r="X447" i="3"/>
  <c r="Y447" i="3"/>
  <c r="Z447" i="3"/>
  <c r="AA447" i="3"/>
  <c r="AB447" i="3"/>
  <c r="AC447" i="3"/>
  <c r="AD447" i="3"/>
  <c r="AE447" i="3"/>
  <c r="AF447" i="3"/>
  <c r="AG447" i="3"/>
  <c r="AH447" i="3"/>
  <c r="AI447" i="3"/>
  <c r="AJ447" i="3"/>
  <c r="AK447" i="3"/>
  <c r="AL447" i="3"/>
  <c r="AM447" i="3"/>
  <c r="K448" i="3"/>
  <c r="L448" i="3"/>
  <c r="M448" i="3"/>
  <c r="N448" i="3"/>
  <c r="O448" i="3"/>
  <c r="P448" i="3"/>
  <c r="Q448" i="3"/>
  <c r="R448" i="3"/>
  <c r="S448" i="3"/>
  <c r="T448" i="3"/>
  <c r="U448" i="3"/>
  <c r="V448" i="3"/>
  <c r="W448" i="3"/>
  <c r="X448" i="3"/>
  <c r="Y448" i="3"/>
  <c r="Z448" i="3"/>
  <c r="AA448" i="3"/>
  <c r="AB448" i="3"/>
  <c r="AC448" i="3"/>
  <c r="AD448" i="3"/>
  <c r="AE448" i="3"/>
  <c r="AF448" i="3"/>
  <c r="AG448" i="3"/>
  <c r="AH448" i="3"/>
  <c r="AI448" i="3"/>
  <c r="AJ448" i="3"/>
  <c r="AK448" i="3"/>
  <c r="AL448" i="3"/>
  <c r="AM448" i="3"/>
  <c r="K449" i="3"/>
  <c r="L449" i="3"/>
  <c r="M449" i="3"/>
  <c r="N449" i="3"/>
  <c r="O449" i="3"/>
  <c r="P449" i="3"/>
  <c r="Q449" i="3"/>
  <c r="R449" i="3"/>
  <c r="S449" i="3"/>
  <c r="T449" i="3"/>
  <c r="U449" i="3"/>
  <c r="V449" i="3"/>
  <c r="W449" i="3"/>
  <c r="X449" i="3"/>
  <c r="Y449" i="3"/>
  <c r="Z449" i="3"/>
  <c r="AA449" i="3"/>
  <c r="AB449" i="3"/>
  <c r="AC449" i="3"/>
  <c r="AD449" i="3"/>
  <c r="AE449" i="3"/>
  <c r="AF449" i="3"/>
  <c r="AG449" i="3"/>
  <c r="AH449" i="3"/>
  <c r="AI449" i="3"/>
  <c r="AJ449" i="3"/>
  <c r="AK449" i="3"/>
  <c r="AL449" i="3"/>
  <c r="AM449" i="3"/>
  <c r="K450" i="3"/>
  <c r="L450" i="3"/>
  <c r="M450" i="3"/>
  <c r="N450" i="3"/>
  <c r="O450" i="3"/>
  <c r="P450" i="3"/>
  <c r="Q450" i="3"/>
  <c r="R450" i="3"/>
  <c r="S450" i="3"/>
  <c r="T450" i="3"/>
  <c r="U450" i="3"/>
  <c r="V450" i="3"/>
  <c r="W450" i="3"/>
  <c r="X450" i="3"/>
  <c r="Y450" i="3"/>
  <c r="Z450" i="3"/>
  <c r="AA450" i="3"/>
  <c r="AB450" i="3"/>
  <c r="AC450" i="3"/>
  <c r="AD450" i="3"/>
  <c r="AE450" i="3"/>
  <c r="AF450" i="3"/>
  <c r="AG450" i="3"/>
  <c r="AH450" i="3"/>
  <c r="AI450" i="3"/>
  <c r="AJ450" i="3"/>
  <c r="AK450" i="3"/>
  <c r="AL450" i="3"/>
  <c r="AM450" i="3"/>
  <c r="K451" i="3"/>
  <c r="L451" i="3"/>
  <c r="M451" i="3"/>
  <c r="N451" i="3"/>
  <c r="O451" i="3"/>
  <c r="P451" i="3"/>
  <c r="Q451" i="3"/>
  <c r="R451" i="3"/>
  <c r="S451" i="3"/>
  <c r="T451" i="3"/>
  <c r="U451" i="3"/>
  <c r="V451" i="3"/>
  <c r="W451" i="3"/>
  <c r="X451" i="3"/>
  <c r="Y451" i="3"/>
  <c r="Z451" i="3"/>
  <c r="AA451" i="3"/>
  <c r="AB451" i="3"/>
  <c r="AC451" i="3"/>
  <c r="AD451" i="3"/>
  <c r="AE451" i="3"/>
  <c r="AF451" i="3"/>
  <c r="AG451" i="3"/>
  <c r="AH451" i="3"/>
  <c r="AI451" i="3"/>
  <c r="AJ451" i="3"/>
  <c r="AK451" i="3"/>
  <c r="AL451" i="3"/>
  <c r="AM451" i="3"/>
  <c r="K452" i="3"/>
  <c r="L452" i="3"/>
  <c r="M452" i="3"/>
  <c r="N452" i="3"/>
  <c r="O452" i="3"/>
  <c r="P452" i="3"/>
  <c r="Q452" i="3"/>
  <c r="R452" i="3"/>
  <c r="S452" i="3"/>
  <c r="T452" i="3"/>
  <c r="U452" i="3"/>
  <c r="V452" i="3"/>
  <c r="W452" i="3"/>
  <c r="X452" i="3"/>
  <c r="Y452" i="3"/>
  <c r="Z452" i="3"/>
  <c r="AA452" i="3"/>
  <c r="AB452" i="3"/>
  <c r="AC452" i="3"/>
  <c r="AD452" i="3"/>
  <c r="AE452" i="3"/>
  <c r="AF452" i="3"/>
  <c r="AG452" i="3"/>
  <c r="AH452" i="3"/>
  <c r="AI452" i="3"/>
  <c r="AJ452" i="3"/>
  <c r="AK452" i="3"/>
  <c r="AL452" i="3"/>
  <c r="AM452" i="3"/>
  <c r="K453" i="3"/>
  <c r="L453" i="3"/>
  <c r="M453" i="3"/>
  <c r="N453" i="3"/>
  <c r="O453" i="3"/>
  <c r="P453" i="3"/>
  <c r="Q453" i="3"/>
  <c r="R453" i="3"/>
  <c r="S453" i="3"/>
  <c r="T453" i="3"/>
  <c r="U453" i="3"/>
  <c r="V453" i="3"/>
  <c r="W453" i="3"/>
  <c r="X453" i="3"/>
  <c r="Y453" i="3"/>
  <c r="Z453" i="3"/>
  <c r="AA453" i="3"/>
  <c r="AB453" i="3"/>
  <c r="AC453" i="3"/>
  <c r="AD453" i="3"/>
  <c r="AE453" i="3"/>
  <c r="AF453" i="3"/>
  <c r="AG453" i="3"/>
  <c r="AH453" i="3"/>
  <c r="AI453" i="3"/>
  <c r="AJ453" i="3"/>
  <c r="AK453" i="3"/>
  <c r="AL453" i="3"/>
  <c r="AM453" i="3"/>
  <c r="K454" i="3"/>
  <c r="L454" i="3"/>
  <c r="M454" i="3"/>
  <c r="N454" i="3"/>
  <c r="O454" i="3"/>
  <c r="P454" i="3"/>
  <c r="Q454" i="3"/>
  <c r="R454" i="3"/>
  <c r="S454" i="3"/>
  <c r="T454" i="3"/>
  <c r="U454" i="3"/>
  <c r="V454" i="3"/>
  <c r="W454" i="3"/>
  <c r="X454" i="3"/>
  <c r="Y454" i="3"/>
  <c r="Z454" i="3"/>
  <c r="AA454" i="3"/>
  <c r="AB454" i="3"/>
  <c r="AC454" i="3"/>
  <c r="AD454" i="3"/>
  <c r="AE454" i="3"/>
  <c r="AF454" i="3"/>
  <c r="AG454" i="3"/>
  <c r="AH454" i="3"/>
  <c r="AI454" i="3"/>
  <c r="AJ454" i="3"/>
  <c r="AK454" i="3"/>
  <c r="AL454" i="3"/>
  <c r="AM454" i="3"/>
  <c r="K455" i="3"/>
  <c r="L455" i="3"/>
  <c r="M455" i="3"/>
  <c r="N455" i="3"/>
  <c r="O455" i="3"/>
  <c r="P455" i="3"/>
  <c r="Q455" i="3"/>
  <c r="R455" i="3"/>
  <c r="S455" i="3"/>
  <c r="T455" i="3"/>
  <c r="U455" i="3"/>
  <c r="V455" i="3"/>
  <c r="W455" i="3"/>
  <c r="X455" i="3"/>
  <c r="Y455" i="3"/>
  <c r="Z455" i="3"/>
  <c r="AA455" i="3"/>
  <c r="AB455" i="3"/>
  <c r="AC455" i="3"/>
  <c r="AD455" i="3"/>
  <c r="AE455" i="3"/>
  <c r="AF455" i="3"/>
  <c r="AG455" i="3"/>
  <c r="AH455" i="3"/>
  <c r="AI455" i="3"/>
  <c r="AJ455" i="3"/>
  <c r="AK455" i="3"/>
  <c r="AL455" i="3"/>
  <c r="AM455" i="3"/>
  <c r="K456" i="3"/>
  <c r="L456" i="3"/>
  <c r="M456" i="3"/>
  <c r="N456" i="3"/>
  <c r="O456" i="3"/>
  <c r="P456" i="3"/>
  <c r="Q456" i="3"/>
  <c r="R456" i="3"/>
  <c r="S456" i="3"/>
  <c r="T456" i="3"/>
  <c r="U456" i="3"/>
  <c r="V456" i="3"/>
  <c r="W456" i="3"/>
  <c r="X456" i="3"/>
  <c r="Y456" i="3"/>
  <c r="Z456" i="3"/>
  <c r="AA456" i="3"/>
  <c r="AB456" i="3"/>
  <c r="AC456" i="3"/>
  <c r="AD456" i="3"/>
  <c r="AE456" i="3"/>
  <c r="AF456" i="3"/>
  <c r="AG456" i="3"/>
  <c r="AH456" i="3"/>
  <c r="AI456" i="3"/>
  <c r="AJ456" i="3"/>
  <c r="AK456" i="3"/>
  <c r="AL456" i="3"/>
  <c r="AM456" i="3"/>
  <c r="K457" i="3"/>
  <c r="L457" i="3"/>
  <c r="M457" i="3"/>
  <c r="N457" i="3"/>
  <c r="O457" i="3"/>
  <c r="P457" i="3"/>
  <c r="Q457" i="3"/>
  <c r="R457" i="3"/>
  <c r="S457" i="3"/>
  <c r="T457" i="3"/>
  <c r="U457" i="3"/>
  <c r="V457" i="3"/>
  <c r="W457" i="3"/>
  <c r="X457" i="3"/>
  <c r="Y457" i="3"/>
  <c r="Z457" i="3"/>
  <c r="AA457" i="3"/>
  <c r="AB457" i="3"/>
  <c r="AC457" i="3"/>
  <c r="AD457" i="3"/>
  <c r="AE457" i="3"/>
  <c r="AF457" i="3"/>
  <c r="AG457" i="3"/>
  <c r="AH457" i="3"/>
  <c r="AI457" i="3"/>
  <c r="AJ457" i="3"/>
  <c r="AK457" i="3"/>
  <c r="AL457" i="3"/>
  <c r="AM457" i="3"/>
  <c r="K458" i="3"/>
  <c r="L458" i="3"/>
  <c r="M458" i="3"/>
  <c r="N458" i="3"/>
  <c r="O458" i="3"/>
  <c r="P458" i="3"/>
  <c r="Q458" i="3"/>
  <c r="R458" i="3"/>
  <c r="S458" i="3"/>
  <c r="T458" i="3"/>
  <c r="U458" i="3"/>
  <c r="V458" i="3"/>
  <c r="W458" i="3"/>
  <c r="X458" i="3"/>
  <c r="Y458" i="3"/>
  <c r="Z458" i="3"/>
  <c r="AA458" i="3"/>
  <c r="AB458" i="3"/>
  <c r="AC458" i="3"/>
  <c r="AD458" i="3"/>
  <c r="AE458" i="3"/>
  <c r="AF458" i="3"/>
  <c r="AG458" i="3"/>
  <c r="AH458" i="3"/>
  <c r="AI458" i="3"/>
  <c r="AJ458" i="3"/>
  <c r="AK458" i="3"/>
  <c r="AL458" i="3"/>
  <c r="AM458" i="3"/>
  <c r="K459" i="3"/>
  <c r="L459" i="3"/>
  <c r="M459" i="3"/>
  <c r="N459" i="3"/>
  <c r="O459" i="3"/>
  <c r="P459" i="3"/>
  <c r="Q459" i="3"/>
  <c r="R459" i="3"/>
  <c r="S459" i="3"/>
  <c r="T459" i="3"/>
  <c r="U459" i="3"/>
  <c r="V459" i="3"/>
  <c r="W459" i="3"/>
  <c r="X459" i="3"/>
  <c r="Y459" i="3"/>
  <c r="Z459" i="3"/>
  <c r="AA459" i="3"/>
  <c r="AB459" i="3"/>
  <c r="AC459" i="3"/>
  <c r="AD459" i="3"/>
  <c r="AE459" i="3"/>
  <c r="AF459" i="3"/>
  <c r="AG459" i="3"/>
  <c r="AH459" i="3"/>
  <c r="AI459" i="3"/>
  <c r="AJ459" i="3"/>
  <c r="AK459" i="3"/>
  <c r="AL459" i="3"/>
  <c r="AM459" i="3"/>
  <c r="K460" i="3"/>
  <c r="L460" i="3"/>
  <c r="M460" i="3"/>
  <c r="N460" i="3"/>
  <c r="O460" i="3"/>
  <c r="P460" i="3"/>
  <c r="Q460" i="3"/>
  <c r="R460" i="3"/>
  <c r="S460" i="3"/>
  <c r="T460" i="3"/>
  <c r="U460" i="3"/>
  <c r="V460" i="3"/>
  <c r="W460" i="3"/>
  <c r="X460" i="3"/>
  <c r="Y460" i="3"/>
  <c r="Z460" i="3"/>
  <c r="AA460" i="3"/>
  <c r="AB460" i="3"/>
  <c r="AC460" i="3"/>
  <c r="AD460" i="3"/>
  <c r="AE460" i="3"/>
  <c r="AF460" i="3"/>
  <c r="AG460" i="3"/>
  <c r="AH460" i="3"/>
  <c r="AI460" i="3"/>
  <c r="AJ460" i="3"/>
  <c r="AK460" i="3"/>
  <c r="AL460" i="3"/>
  <c r="AM460" i="3"/>
  <c r="K461" i="3"/>
  <c r="L461" i="3"/>
  <c r="M461" i="3"/>
  <c r="N461" i="3"/>
  <c r="O461" i="3"/>
  <c r="P461" i="3"/>
  <c r="Q461" i="3"/>
  <c r="R461" i="3"/>
  <c r="S461" i="3"/>
  <c r="T461" i="3"/>
  <c r="U461" i="3"/>
  <c r="V461" i="3"/>
  <c r="W461" i="3"/>
  <c r="X461" i="3"/>
  <c r="Y461" i="3"/>
  <c r="Z461" i="3"/>
  <c r="AA461" i="3"/>
  <c r="AB461" i="3"/>
  <c r="AC461" i="3"/>
  <c r="AD461" i="3"/>
  <c r="AE461" i="3"/>
  <c r="AF461" i="3"/>
  <c r="AG461" i="3"/>
  <c r="AH461" i="3"/>
  <c r="AI461" i="3"/>
  <c r="AJ461" i="3"/>
  <c r="AK461" i="3"/>
  <c r="AL461" i="3"/>
  <c r="AM461" i="3"/>
  <c r="K462" i="3"/>
  <c r="L462" i="3"/>
  <c r="M462" i="3"/>
  <c r="N462" i="3"/>
  <c r="O462" i="3"/>
  <c r="P462" i="3"/>
  <c r="Q462" i="3"/>
  <c r="R462" i="3"/>
  <c r="S462" i="3"/>
  <c r="T462" i="3"/>
  <c r="U462" i="3"/>
  <c r="V462" i="3"/>
  <c r="W462" i="3"/>
  <c r="X462" i="3"/>
  <c r="Y462" i="3"/>
  <c r="Z462" i="3"/>
  <c r="AA462" i="3"/>
  <c r="AB462" i="3"/>
  <c r="AC462" i="3"/>
  <c r="AD462" i="3"/>
  <c r="AE462" i="3"/>
  <c r="AF462" i="3"/>
  <c r="AG462" i="3"/>
  <c r="AH462" i="3"/>
  <c r="AI462" i="3"/>
  <c r="AJ462" i="3"/>
  <c r="AK462" i="3"/>
  <c r="AL462" i="3"/>
  <c r="AM462" i="3"/>
  <c r="K463" i="3"/>
  <c r="L463" i="3"/>
  <c r="M463" i="3"/>
  <c r="N463" i="3"/>
  <c r="O463" i="3"/>
  <c r="P463" i="3"/>
  <c r="Q463" i="3"/>
  <c r="R463" i="3"/>
  <c r="S463" i="3"/>
  <c r="T463" i="3"/>
  <c r="U463" i="3"/>
  <c r="V463" i="3"/>
  <c r="W463" i="3"/>
  <c r="X463" i="3"/>
  <c r="Y463" i="3"/>
  <c r="Z463" i="3"/>
  <c r="AA463" i="3"/>
  <c r="AB463" i="3"/>
  <c r="AC463" i="3"/>
  <c r="AD463" i="3"/>
  <c r="AE463" i="3"/>
  <c r="AF463" i="3"/>
  <c r="AG463" i="3"/>
  <c r="AH463" i="3"/>
  <c r="AI463" i="3"/>
  <c r="AJ463" i="3"/>
  <c r="AK463" i="3"/>
  <c r="AL463" i="3"/>
  <c r="AM463" i="3"/>
  <c r="K464" i="3"/>
  <c r="L464" i="3"/>
  <c r="M464" i="3"/>
  <c r="N464" i="3"/>
  <c r="O464" i="3"/>
  <c r="P464" i="3"/>
  <c r="Q464" i="3"/>
  <c r="R464" i="3"/>
  <c r="S464" i="3"/>
  <c r="T464" i="3"/>
  <c r="U464" i="3"/>
  <c r="V464" i="3"/>
  <c r="W464" i="3"/>
  <c r="X464" i="3"/>
  <c r="Y464" i="3"/>
  <c r="Z464" i="3"/>
  <c r="AA464" i="3"/>
  <c r="AB464" i="3"/>
  <c r="AC464" i="3"/>
  <c r="AD464" i="3"/>
  <c r="AE464" i="3"/>
  <c r="AF464" i="3"/>
  <c r="AG464" i="3"/>
  <c r="AH464" i="3"/>
  <c r="AI464" i="3"/>
  <c r="AJ464" i="3"/>
  <c r="AK464" i="3"/>
  <c r="AL464" i="3"/>
  <c r="AM464" i="3"/>
  <c r="K465" i="3"/>
  <c r="L465" i="3"/>
  <c r="M465" i="3"/>
  <c r="N465" i="3"/>
  <c r="O465" i="3"/>
  <c r="P465" i="3"/>
  <c r="Q465" i="3"/>
  <c r="R465" i="3"/>
  <c r="S465" i="3"/>
  <c r="T465" i="3"/>
  <c r="U465" i="3"/>
  <c r="V465" i="3"/>
  <c r="W465" i="3"/>
  <c r="X465" i="3"/>
  <c r="Y465" i="3"/>
  <c r="Z465" i="3"/>
  <c r="AA465" i="3"/>
  <c r="AB465" i="3"/>
  <c r="AC465" i="3"/>
  <c r="AD465" i="3"/>
  <c r="AE465" i="3"/>
  <c r="AF465" i="3"/>
  <c r="AG465" i="3"/>
  <c r="AH465" i="3"/>
  <c r="AI465" i="3"/>
  <c r="AJ465" i="3"/>
  <c r="AK465" i="3"/>
  <c r="AL465" i="3"/>
  <c r="AM465" i="3"/>
  <c r="K466" i="3"/>
  <c r="L466" i="3"/>
  <c r="M466" i="3"/>
  <c r="N466" i="3"/>
  <c r="O466" i="3"/>
  <c r="P466" i="3"/>
  <c r="Q466" i="3"/>
  <c r="R466" i="3"/>
  <c r="S466" i="3"/>
  <c r="T466" i="3"/>
  <c r="U466" i="3"/>
  <c r="V466" i="3"/>
  <c r="W466" i="3"/>
  <c r="X466" i="3"/>
  <c r="Y466" i="3"/>
  <c r="Z466" i="3"/>
  <c r="AA466" i="3"/>
  <c r="AB466" i="3"/>
  <c r="AC466" i="3"/>
  <c r="AD466" i="3"/>
  <c r="AE466" i="3"/>
  <c r="AF466" i="3"/>
  <c r="AG466" i="3"/>
  <c r="AH466" i="3"/>
  <c r="AI466" i="3"/>
  <c r="AJ466" i="3"/>
  <c r="AK466" i="3"/>
  <c r="AL466" i="3"/>
  <c r="AM466" i="3"/>
  <c r="K467" i="3"/>
  <c r="L467" i="3"/>
  <c r="M467" i="3"/>
  <c r="N467" i="3"/>
  <c r="O467" i="3"/>
  <c r="P467" i="3"/>
  <c r="Q467" i="3"/>
  <c r="R467" i="3"/>
  <c r="S467" i="3"/>
  <c r="T467" i="3"/>
  <c r="U467" i="3"/>
  <c r="V467" i="3"/>
  <c r="W467" i="3"/>
  <c r="X467" i="3"/>
  <c r="Y467" i="3"/>
  <c r="Z467" i="3"/>
  <c r="AA467" i="3"/>
  <c r="AB467" i="3"/>
  <c r="AC467" i="3"/>
  <c r="AD467" i="3"/>
  <c r="AE467" i="3"/>
  <c r="AF467" i="3"/>
  <c r="AG467" i="3"/>
  <c r="AH467" i="3"/>
  <c r="AI467" i="3"/>
  <c r="AJ467" i="3"/>
  <c r="AK467" i="3"/>
  <c r="AL467" i="3"/>
  <c r="AM467" i="3"/>
  <c r="K468" i="3"/>
  <c r="L468" i="3"/>
  <c r="M468" i="3"/>
  <c r="N468" i="3"/>
  <c r="O468" i="3"/>
  <c r="P468" i="3"/>
  <c r="Q468" i="3"/>
  <c r="R468" i="3"/>
  <c r="S468" i="3"/>
  <c r="T468" i="3"/>
  <c r="U468" i="3"/>
  <c r="V468" i="3"/>
  <c r="W468" i="3"/>
  <c r="X468" i="3"/>
  <c r="Y468" i="3"/>
  <c r="Z468" i="3"/>
  <c r="AA468" i="3"/>
  <c r="AB468" i="3"/>
  <c r="AC468" i="3"/>
  <c r="AD468" i="3"/>
  <c r="AE468" i="3"/>
  <c r="AF468" i="3"/>
  <c r="AG468" i="3"/>
  <c r="AH468" i="3"/>
  <c r="AI468" i="3"/>
  <c r="AJ468" i="3"/>
  <c r="AK468" i="3"/>
  <c r="AL468" i="3"/>
  <c r="AM468" i="3"/>
  <c r="K469" i="3"/>
  <c r="L469" i="3"/>
  <c r="M469" i="3"/>
  <c r="N469" i="3"/>
  <c r="O469" i="3"/>
  <c r="P469" i="3"/>
  <c r="Q469" i="3"/>
  <c r="R469" i="3"/>
  <c r="S469" i="3"/>
  <c r="T469" i="3"/>
  <c r="U469" i="3"/>
  <c r="V469" i="3"/>
  <c r="W469" i="3"/>
  <c r="X469" i="3"/>
  <c r="Y469" i="3"/>
  <c r="Z469" i="3"/>
  <c r="AA469" i="3"/>
  <c r="AB469" i="3"/>
  <c r="AC469" i="3"/>
  <c r="AD469" i="3"/>
  <c r="AE469" i="3"/>
  <c r="AF469" i="3"/>
  <c r="AG469" i="3"/>
  <c r="AH469" i="3"/>
  <c r="AI469" i="3"/>
  <c r="AJ469" i="3"/>
  <c r="AK469" i="3"/>
  <c r="AL469" i="3"/>
  <c r="AM469" i="3"/>
  <c r="K470" i="3"/>
  <c r="L470" i="3"/>
  <c r="M470" i="3"/>
  <c r="N470" i="3"/>
  <c r="O470" i="3"/>
  <c r="P470" i="3"/>
  <c r="Q470" i="3"/>
  <c r="R470" i="3"/>
  <c r="S470" i="3"/>
  <c r="T470" i="3"/>
  <c r="U470" i="3"/>
  <c r="V470" i="3"/>
  <c r="W470" i="3"/>
  <c r="X470" i="3"/>
  <c r="Y470" i="3"/>
  <c r="Z470" i="3"/>
  <c r="AA470" i="3"/>
  <c r="AB470" i="3"/>
  <c r="AC470" i="3"/>
  <c r="AD470" i="3"/>
  <c r="AE470" i="3"/>
  <c r="AF470" i="3"/>
  <c r="AG470" i="3"/>
  <c r="AH470" i="3"/>
  <c r="AI470" i="3"/>
  <c r="AJ470" i="3"/>
  <c r="AK470" i="3"/>
  <c r="AL470" i="3"/>
  <c r="AM470" i="3"/>
  <c r="K471" i="3"/>
  <c r="L471" i="3"/>
  <c r="M471" i="3"/>
  <c r="N471" i="3"/>
  <c r="O471" i="3"/>
  <c r="P471" i="3"/>
  <c r="Q471" i="3"/>
  <c r="R471" i="3"/>
  <c r="S471" i="3"/>
  <c r="T471" i="3"/>
  <c r="U471" i="3"/>
  <c r="V471" i="3"/>
  <c r="W471" i="3"/>
  <c r="X471" i="3"/>
  <c r="Y471" i="3"/>
  <c r="Z471" i="3"/>
  <c r="AA471" i="3"/>
  <c r="AB471" i="3"/>
  <c r="AC471" i="3"/>
  <c r="AD471" i="3"/>
  <c r="AE471" i="3"/>
  <c r="AF471" i="3"/>
  <c r="AG471" i="3"/>
  <c r="AH471" i="3"/>
  <c r="AI471" i="3"/>
  <c r="AJ471" i="3"/>
  <c r="AK471" i="3"/>
  <c r="AL471" i="3"/>
  <c r="AM471" i="3"/>
  <c r="K472" i="3"/>
  <c r="L472" i="3"/>
  <c r="M472" i="3"/>
  <c r="N472" i="3"/>
  <c r="O472" i="3"/>
  <c r="P472" i="3"/>
  <c r="Q472" i="3"/>
  <c r="R472" i="3"/>
  <c r="S472" i="3"/>
  <c r="T472" i="3"/>
  <c r="U472" i="3"/>
  <c r="V472" i="3"/>
  <c r="W472" i="3"/>
  <c r="X472" i="3"/>
  <c r="Y472" i="3"/>
  <c r="Z472" i="3"/>
  <c r="AA472" i="3"/>
  <c r="AB472" i="3"/>
  <c r="AC472" i="3"/>
  <c r="AD472" i="3"/>
  <c r="AE472" i="3"/>
  <c r="AF472" i="3"/>
  <c r="AG472" i="3"/>
  <c r="AH472" i="3"/>
  <c r="AI472" i="3"/>
  <c r="AJ472" i="3"/>
  <c r="AK472" i="3"/>
  <c r="AL472" i="3"/>
  <c r="AM472" i="3"/>
  <c r="K473" i="3"/>
  <c r="L473" i="3"/>
  <c r="M473" i="3"/>
  <c r="N473" i="3"/>
  <c r="O473" i="3"/>
  <c r="P473" i="3"/>
  <c r="Q473" i="3"/>
  <c r="R473" i="3"/>
  <c r="S473" i="3"/>
  <c r="T473" i="3"/>
  <c r="U473" i="3"/>
  <c r="V473" i="3"/>
  <c r="W473" i="3"/>
  <c r="X473" i="3"/>
  <c r="Y473" i="3"/>
  <c r="Z473" i="3"/>
  <c r="AA473" i="3"/>
  <c r="AB473" i="3"/>
  <c r="AC473" i="3"/>
  <c r="AD473" i="3"/>
  <c r="AE473" i="3"/>
  <c r="AF473" i="3"/>
  <c r="AG473" i="3"/>
  <c r="AH473" i="3"/>
  <c r="AI473" i="3"/>
  <c r="AJ473" i="3"/>
  <c r="AK473" i="3"/>
  <c r="AL473" i="3"/>
  <c r="AM473" i="3"/>
  <c r="K474" i="3"/>
  <c r="L474" i="3"/>
  <c r="M474" i="3"/>
  <c r="N474" i="3"/>
  <c r="O474" i="3"/>
  <c r="P474" i="3"/>
  <c r="Q474" i="3"/>
  <c r="R474" i="3"/>
  <c r="S474" i="3"/>
  <c r="T474" i="3"/>
  <c r="U474" i="3"/>
  <c r="V474" i="3"/>
  <c r="W474" i="3"/>
  <c r="X474" i="3"/>
  <c r="Y474" i="3"/>
  <c r="Z474" i="3"/>
  <c r="AA474" i="3"/>
  <c r="AB474" i="3"/>
  <c r="AC474" i="3"/>
  <c r="AD474" i="3"/>
  <c r="AE474" i="3"/>
  <c r="AF474" i="3"/>
  <c r="AG474" i="3"/>
  <c r="AH474" i="3"/>
  <c r="AI474" i="3"/>
  <c r="AJ474" i="3"/>
  <c r="AK474" i="3"/>
  <c r="AL474" i="3"/>
  <c r="AM474" i="3"/>
  <c r="K475" i="3"/>
  <c r="L475" i="3"/>
  <c r="M475" i="3"/>
  <c r="N475" i="3"/>
  <c r="O475" i="3"/>
  <c r="P475" i="3"/>
  <c r="Q475" i="3"/>
  <c r="R475" i="3"/>
  <c r="S475" i="3"/>
  <c r="T475" i="3"/>
  <c r="U475" i="3"/>
  <c r="V475" i="3"/>
  <c r="W475" i="3"/>
  <c r="X475" i="3"/>
  <c r="Y475" i="3"/>
  <c r="Z475" i="3"/>
  <c r="AA475" i="3"/>
  <c r="AB475" i="3"/>
  <c r="AC475" i="3"/>
  <c r="AD475" i="3"/>
  <c r="AE475" i="3"/>
  <c r="AF475" i="3"/>
  <c r="AG475" i="3"/>
  <c r="AH475" i="3"/>
  <c r="AI475" i="3"/>
  <c r="AJ475" i="3"/>
  <c r="AK475" i="3"/>
  <c r="AL475" i="3"/>
  <c r="AM475" i="3"/>
  <c r="K476" i="3"/>
  <c r="L476" i="3"/>
  <c r="M476" i="3"/>
  <c r="N476" i="3"/>
  <c r="O476" i="3"/>
  <c r="P476" i="3"/>
  <c r="Q476" i="3"/>
  <c r="R476" i="3"/>
  <c r="S476" i="3"/>
  <c r="T476" i="3"/>
  <c r="U476" i="3"/>
  <c r="V476" i="3"/>
  <c r="W476" i="3"/>
  <c r="X476" i="3"/>
  <c r="Y476" i="3"/>
  <c r="Z476" i="3"/>
  <c r="AA476" i="3"/>
  <c r="AB476" i="3"/>
  <c r="AC476" i="3"/>
  <c r="AD476" i="3"/>
  <c r="AE476" i="3"/>
  <c r="AF476" i="3"/>
  <c r="AG476" i="3"/>
  <c r="AH476" i="3"/>
  <c r="AI476" i="3"/>
  <c r="AJ476" i="3"/>
  <c r="AK476" i="3"/>
  <c r="AL476" i="3"/>
  <c r="AM476" i="3"/>
  <c r="K477" i="3"/>
  <c r="L477" i="3"/>
  <c r="M477" i="3"/>
  <c r="N477" i="3"/>
  <c r="O477" i="3"/>
  <c r="P477" i="3"/>
  <c r="Q477" i="3"/>
  <c r="R477" i="3"/>
  <c r="S477" i="3"/>
  <c r="T477" i="3"/>
  <c r="U477" i="3"/>
  <c r="V477" i="3"/>
  <c r="W477" i="3"/>
  <c r="X477" i="3"/>
  <c r="Y477" i="3"/>
  <c r="Z477" i="3"/>
  <c r="AA477" i="3"/>
  <c r="AB477" i="3"/>
  <c r="AC477" i="3"/>
  <c r="AD477" i="3"/>
  <c r="AE477" i="3"/>
  <c r="AF477" i="3"/>
  <c r="AG477" i="3"/>
  <c r="AH477" i="3"/>
  <c r="AI477" i="3"/>
  <c r="AJ477" i="3"/>
  <c r="AK477" i="3"/>
  <c r="AL477" i="3"/>
  <c r="AM477" i="3"/>
  <c r="K478" i="3"/>
  <c r="L478" i="3"/>
  <c r="M478" i="3"/>
  <c r="N478" i="3"/>
  <c r="O478" i="3"/>
  <c r="P478" i="3"/>
  <c r="Q478" i="3"/>
  <c r="R478" i="3"/>
  <c r="S478" i="3"/>
  <c r="T478" i="3"/>
  <c r="U478" i="3"/>
  <c r="V478" i="3"/>
  <c r="W478" i="3"/>
  <c r="X478" i="3"/>
  <c r="Y478" i="3"/>
  <c r="Z478" i="3"/>
  <c r="AA478" i="3"/>
  <c r="AB478" i="3"/>
  <c r="AC478" i="3"/>
  <c r="AD478" i="3"/>
  <c r="AE478" i="3"/>
  <c r="AF478" i="3"/>
  <c r="AG478" i="3"/>
  <c r="AH478" i="3"/>
  <c r="AI478" i="3"/>
  <c r="AJ478" i="3"/>
  <c r="AK478" i="3"/>
  <c r="AL478" i="3"/>
  <c r="AM478" i="3"/>
  <c r="K479" i="3"/>
  <c r="L479" i="3"/>
  <c r="M479" i="3"/>
  <c r="N479" i="3"/>
  <c r="O479" i="3"/>
  <c r="P479" i="3"/>
  <c r="Q479" i="3"/>
  <c r="R479" i="3"/>
  <c r="S479" i="3"/>
  <c r="T479" i="3"/>
  <c r="U479" i="3"/>
  <c r="V479" i="3"/>
  <c r="W479" i="3"/>
  <c r="X479" i="3"/>
  <c r="Y479" i="3"/>
  <c r="Z479" i="3"/>
  <c r="AA479" i="3"/>
  <c r="AB479" i="3"/>
  <c r="AC479" i="3"/>
  <c r="AD479" i="3"/>
  <c r="AE479" i="3"/>
  <c r="AF479" i="3"/>
  <c r="AG479" i="3"/>
  <c r="AH479" i="3"/>
  <c r="AI479" i="3"/>
  <c r="AJ479" i="3"/>
  <c r="AK479" i="3"/>
  <c r="AL479" i="3"/>
  <c r="AM479" i="3"/>
  <c r="K480" i="3"/>
  <c r="L480" i="3"/>
  <c r="M480" i="3"/>
  <c r="N480" i="3"/>
  <c r="O480" i="3"/>
  <c r="P480" i="3"/>
  <c r="Q480" i="3"/>
  <c r="R480" i="3"/>
  <c r="S480" i="3"/>
  <c r="T480" i="3"/>
  <c r="U480" i="3"/>
  <c r="V480" i="3"/>
  <c r="W480" i="3"/>
  <c r="X480" i="3"/>
  <c r="Y480" i="3"/>
  <c r="Z480" i="3"/>
  <c r="AA480" i="3"/>
  <c r="AB480" i="3"/>
  <c r="AC480" i="3"/>
  <c r="AD480" i="3"/>
  <c r="AE480" i="3"/>
  <c r="AF480" i="3"/>
  <c r="AG480" i="3"/>
  <c r="AH480" i="3"/>
  <c r="AI480" i="3"/>
  <c r="AJ480" i="3"/>
  <c r="AK480" i="3"/>
  <c r="AL480" i="3"/>
  <c r="AM480" i="3"/>
  <c r="K481" i="3"/>
  <c r="L481" i="3"/>
  <c r="M481" i="3"/>
  <c r="N481" i="3"/>
  <c r="O481" i="3"/>
  <c r="P481" i="3"/>
  <c r="Q481" i="3"/>
  <c r="R481" i="3"/>
  <c r="S481" i="3"/>
  <c r="T481" i="3"/>
  <c r="U481" i="3"/>
  <c r="V481" i="3"/>
  <c r="W481" i="3"/>
  <c r="X481" i="3"/>
  <c r="Y481" i="3"/>
  <c r="Z481" i="3"/>
  <c r="AA481" i="3"/>
  <c r="AB481" i="3"/>
  <c r="AC481" i="3"/>
  <c r="AD481" i="3"/>
  <c r="AE481" i="3"/>
  <c r="AF481" i="3"/>
  <c r="AG481" i="3"/>
  <c r="AH481" i="3"/>
  <c r="AI481" i="3"/>
  <c r="AJ481" i="3"/>
  <c r="AK481" i="3"/>
  <c r="AL481" i="3"/>
  <c r="AM481" i="3"/>
  <c r="K482" i="3"/>
  <c r="L482" i="3"/>
  <c r="M482" i="3"/>
  <c r="N482" i="3"/>
  <c r="O482" i="3"/>
  <c r="P482" i="3"/>
  <c r="Q482" i="3"/>
  <c r="R482" i="3"/>
  <c r="S482" i="3"/>
  <c r="T482" i="3"/>
  <c r="U482" i="3"/>
  <c r="V482" i="3"/>
  <c r="W482" i="3"/>
  <c r="X482" i="3"/>
  <c r="Y482" i="3"/>
  <c r="Z482" i="3"/>
  <c r="AA482" i="3"/>
  <c r="AB482" i="3"/>
  <c r="AC482" i="3"/>
  <c r="AD482" i="3"/>
  <c r="AE482" i="3"/>
  <c r="AF482" i="3"/>
  <c r="AG482" i="3"/>
  <c r="AH482" i="3"/>
  <c r="AI482" i="3"/>
  <c r="AJ482" i="3"/>
  <c r="AK482" i="3"/>
  <c r="AL482" i="3"/>
  <c r="AM482" i="3"/>
  <c r="K483" i="3"/>
  <c r="L483" i="3"/>
  <c r="M483" i="3"/>
  <c r="N483" i="3"/>
  <c r="O483" i="3"/>
  <c r="P483" i="3"/>
  <c r="Q483" i="3"/>
  <c r="R483" i="3"/>
  <c r="S483" i="3"/>
  <c r="T483" i="3"/>
  <c r="U483" i="3"/>
  <c r="V483" i="3"/>
  <c r="W483" i="3"/>
  <c r="X483" i="3"/>
  <c r="Y483" i="3"/>
  <c r="Z483" i="3"/>
  <c r="AA483" i="3"/>
  <c r="AB483" i="3"/>
  <c r="AC483" i="3"/>
  <c r="AD483" i="3"/>
  <c r="AE483" i="3"/>
  <c r="AF483" i="3"/>
  <c r="AG483" i="3"/>
  <c r="AH483" i="3"/>
  <c r="AI483" i="3"/>
  <c r="AJ483" i="3"/>
  <c r="AK483" i="3"/>
  <c r="AL483" i="3"/>
  <c r="AM483" i="3"/>
  <c r="K484" i="3"/>
  <c r="L484" i="3"/>
  <c r="M484" i="3"/>
  <c r="N484" i="3"/>
  <c r="O484" i="3"/>
  <c r="P484" i="3"/>
  <c r="Q484" i="3"/>
  <c r="R484" i="3"/>
  <c r="S484" i="3"/>
  <c r="T484" i="3"/>
  <c r="U484" i="3"/>
  <c r="V484" i="3"/>
  <c r="W484" i="3"/>
  <c r="X484" i="3"/>
  <c r="Y484" i="3"/>
  <c r="Z484" i="3"/>
  <c r="AA484" i="3"/>
  <c r="AB484" i="3"/>
  <c r="AC484" i="3"/>
  <c r="AD484" i="3"/>
  <c r="AE484" i="3"/>
  <c r="AF484" i="3"/>
  <c r="AG484" i="3"/>
  <c r="AH484" i="3"/>
  <c r="AI484" i="3"/>
  <c r="AJ484" i="3"/>
  <c r="AK484" i="3"/>
  <c r="AL484" i="3"/>
  <c r="AM484" i="3"/>
  <c r="K485" i="3"/>
  <c r="L485" i="3"/>
  <c r="M485" i="3"/>
  <c r="N485" i="3"/>
  <c r="O485" i="3"/>
  <c r="P485" i="3"/>
  <c r="Q485" i="3"/>
  <c r="R485" i="3"/>
  <c r="S485" i="3"/>
  <c r="T485" i="3"/>
  <c r="U485" i="3"/>
  <c r="V485" i="3"/>
  <c r="W485" i="3"/>
  <c r="X485" i="3"/>
  <c r="Y485" i="3"/>
  <c r="Z485" i="3"/>
  <c r="AA485" i="3"/>
  <c r="AB485" i="3"/>
  <c r="AC485" i="3"/>
  <c r="AD485" i="3"/>
  <c r="AE485" i="3"/>
  <c r="AF485" i="3"/>
  <c r="AG485" i="3"/>
  <c r="AH485" i="3"/>
  <c r="AI485" i="3"/>
  <c r="AJ485" i="3"/>
  <c r="AK485" i="3"/>
  <c r="AL485" i="3"/>
  <c r="AM485" i="3"/>
  <c r="K486" i="3"/>
  <c r="L486" i="3"/>
  <c r="M486" i="3"/>
  <c r="N486" i="3"/>
  <c r="O486" i="3"/>
  <c r="P486" i="3"/>
  <c r="Q486" i="3"/>
  <c r="R486" i="3"/>
  <c r="S486" i="3"/>
  <c r="T486" i="3"/>
  <c r="U486" i="3"/>
  <c r="V486" i="3"/>
  <c r="W486" i="3"/>
  <c r="X486" i="3"/>
  <c r="Y486" i="3"/>
  <c r="Z486" i="3"/>
  <c r="AA486" i="3"/>
  <c r="AB486" i="3"/>
  <c r="AC486" i="3"/>
  <c r="AD486" i="3"/>
  <c r="AE486" i="3"/>
  <c r="AF486" i="3"/>
  <c r="AG486" i="3"/>
  <c r="AH486" i="3"/>
  <c r="AI486" i="3"/>
  <c r="AJ486" i="3"/>
  <c r="AK486" i="3"/>
  <c r="AL486" i="3"/>
  <c r="AM486" i="3"/>
  <c r="K487" i="3"/>
  <c r="L487" i="3"/>
  <c r="M487" i="3"/>
  <c r="N487" i="3"/>
  <c r="O487" i="3"/>
  <c r="P487" i="3"/>
  <c r="Q487" i="3"/>
  <c r="R487" i="3"/>
  <c r="S487" i="3"/>
  <c r="T487" i="3"/>
  <c r="U487" i="3"/>
  <c r="V487" i="3"/>
  <c r="W487" i="3"/>
  <c r="X487" i="3"/>
  <c r="Y487" i="3"/>
  <c r="Z487" i="3"/>
  <c r="AA487" i="3"/>
  <c r="AB487" i="3"/>
  <c r="AC487" i="3"/>
  <c r="AD487" i="3"/>
  <c r="AE487" i="3"/>
  <c r="AF487" i="3"/>
  <c r="AG487" i="3"/>
  <c r="AH487" i="3"/>
  <c r="AI487" i="3"/>
  <c r="AJ487" i="3"/>
  <c r="AK487" i="3"/>
  <c r="AL487" i="3"/>
  <c r="AM487" i="3"/>
  <c r="K488" i="3"/>
  <c r="L488" i="3"/>
  <c r="M488" i="3"/>
  <c r="N488" i="3"/>
  <c r="O488" i="3"/>
  <c r="P488" i="3"/>
  <c r="Q488" i="3"/>
  <c r="R488" i="3"/>
  <c r="S488" i="3"/>
  <c r="T488" i="3"/>
  <c r="U488" i="3"/>
  <c r="V488" i="3"/>
  <c r="W488" i="3"/>
  <c r="X488" i="3"/>
  <c r="Y488" i="3"/>
  <c r="Z488" i="3"/>
  <c r="AA488" i="3"/>
  <c r="AB488" i="3"/>
  <c r="AC488" i="3"/>
  <c r="AD488" i="3"/>
  <c r="AE488" i="3"/>
  <c r="AF488" i="3"/>
  <c r="AG488" i="3"/>
  <c r="AH488" i="3"/>
  <c r="AI488" i="3"/>
  <c r="AJ488" i="3"/>
  <c r="AK488" i="3"/>
  <c r="AL488" i="3"/>
  <c r="AM488" i="3"/>
  <c r="K489" i="3"/>
  <c r="L489" i="3"/>
  <c r="M489" i="3"/>
  <c r="N489" i="3"/>
  <c r="O489" i="3"/>
  <c r="P489" i="3"/>
  <c r="Q489" i="3"/>
  <c r="R489" i="3"/>
  <c r="S489" i="3"/>
  <c r="T489" i="3"/>
  <c r="U489" i="3"/>
  <c r="V489" i="3"/>
  <c r="W489" i="3"/>
  <c r="X489" i="3"/>
  <c r="Y489" i="3"/>
  <c r="Z489" i="3"/>
  <c r="AA489" i="3"/>
  <c r="AB489" i="3"/>
  <c r="AC489" i="3"/>
  <c r="AD489" i="3"/>
  <c r="AE489" i="3"/>
  <c r="AF489" i="3"/>
  <c r="AG489" i="3"/>
  <c r="AH489" i="3"/>
  <c r="AI489" i="3"/>
  <c r="AJ489" i="3"/>
  <c r="AK489" i="3"/>
  <c r="AL489" i="3"/>
  <c r="AM489" i="3"/>
  <c r="K490" i="3"/>
  <c r="L490" i="3"/>
  <c r="M490" i="3"/>
  <c r="N490" i="3"/>
  <c r="O490" i="3"/>
  <c r="P490" i="3"/>
  <c r="Q490" i="3"/>
  <c r="R490" i="3"/>
  <c r="S490" i="3"/>
  <c r="T490" i="3"/>
  <c r="U490" i="3"/>
  <c r="V490" i="3"/>
  <c r="W490" i="3"/>
  <c r="X490" i="3"/>
  <c r="Y490" i="3"/>
  <c r="Z490" i="3"/>
  <c r="AA490" i="3"/>
  <c r="AB490" i="3"/>
  <c r="AC490" i="3"/>
  <c r="AD490" i="3"/>
  <c r="AE490" i="3"/>
  <c r="AF490" i="3"/>
  <c r="AG490" i="3"/>
  <c r="AH490" i="3"/>
  <c r="AI490" i="3"/>
  <c r="AJ490" i="3"/>
  <c r="AK490" i="3"/>
  <c r="AL490" i="3"/>
  <c r="AM490" i="3"/>
  <c r="K491" i="3"/>
  <c r="L491" i="3"/>
  <c r="M491" i="3"/>
  <c r="N491" i="3"/>
  <c r="O491" i="3"/>
  <c r="P491" i="3"/>
  <c r="Q491" i="3"/>
  <c r="R491" i="3"/>
  <c r="S491" i="3"/>
  <c r="T491" i="3"/>
  <c r="U491" i="3"/>
  <c r="V491" i="3"/>
  <c r="W491" i="3"/>
  <c r="X491" i="3"/>
  <c r="Y491" i="3"/>
  <c r="Z491" i="3"/>
  <c r="AA491" i="3"/>
  <c r="AB491" i="3"/>
  <c r="AC491" i="3"/>
  <c r="AD491" i="3"/>
  <c r="AE491" i="3"/>
  <c r="AF491" i="3"/>
  <c r="AG491" i="3"/>
  <c r="AH491" i="3"/>
  <c r="AI491" i="3"/>
  <c r="AJ491" i="3"/>
  <c r="AK491" i="3"/>
  <c r="AL491" i="3"/>
  <c r="AM491" i="3"/>
  <c r="K492" i="3"/>
  <c r="L492" i="3"/>
  <c r="M492" i="3"/>
  <c r="N492" i="3"/>
  <c r="O492" i="3"/>
  <c r="P492" i="3"/>
  <c r="Q492" i="3"/>
  <c r="R492" i="3"/>
  <c r="S492" i="3"/>
  <c r="T492" i="3"/>
  <c r="U492" i="3"/>
  <c r="V492" i="3"/>
  <c r="W492" i="3"/>
  <c r="X492" i="3"/>
  <c r="Y492" i="3"/>
  <c r="Z492" i="3"/>
  <c r="AA492" i="3"/>
  <c r="AB492" i="3"/>
  <c r="AC492" i="3"/>
  <c r="AD492" i="3"/>
  <c r="AE492" i="3"/>
  <c r="AF492" i="3"/>
  <c r="AG492" i="3"/>
  <c r="AH492" i="3"/>
  <c r="AI492" i="3"/>
  <c r="AJ492" i="3"/>
  <c r="AK492" i="3"/>
  <c r="AL492" i="3"/>
  <c r="AM492" i="3"/>
  <c r="K493" i="3"/>
  <c r="L493" i="3"/>
  <c r="M493" i="3"/>
  <c r="N493" i="3"/>
  <c r="O493" i="3"/>
  <c r="P493" i="3"/>
  <c r="Q493" i="3"/>
  <c r="R493" i="3"/>
  <c r="S493" i="3"/>
  <c r="T493" i="3"/>
  <c r="U493" i="3"/>
  <c r="V493" i="3"/>
  <c r="W493" i="3"/>
  <c r="X493" i="3"/>
  <c r="Y493" i="3"/>
  <c r="Z493" i="3"/>
  <c r="AA493" i="3"/>
  <c r="AB493" i="3"/>
  <c r="AC493" i="3"/>
  <c r="AD493" i="3"/>
  <c r="AE493" i="3"/>
  <c r="AF493" i="3"/>
  <c r="AG493" i="3"/>
  <c r="AH493" i="3"/>
  <c r="AI493" i="3"/>
  <c r="AJ493" i="3"/>
  <c r="AK493" i="3"/>
  <c r="AL493" i="3"/>
  <c r="AM493" i="3"/>
  <c r="K494" i="3"/>
  <c r="L494" i="3"/>
  <c r="M494" i="3"/>
  <c r="N494" i="3"/>
  <c r="O494" i="3"/>
  <c r="P494" i="3"/>
  <c r="Q494" i="3"/>
  <c r="R494" i="3"/>
  <c r="S494" i="3"/>
  <c r="T494" i="3"/>
  <c r="U494" i="3"/>
  <c r="V494" i="3"/>
  <c r="W494" i="3"/>
  <c r="X494" i="3"/>
  <c r="Y494" i="3"/>
  <c r="Z494" i="3"/>
  <c r="AA494" i="3"/>
  <c r="AB494" i="3"/>
  <c r="AC494" i="3"/>
  <c r="AD494" i="3"/>
  <c r="AE494" i="3"/>
  <c r="AF494" i="3"/>
  <c r="AG494" i="3"/>
  <c r="AH494" i="3"/>
  <c r="AI494" i="3"/>
  <c r="AJ494" i="3"/>
  <c r="AK494" i="3"/>
  <c r="AL494" i="3"/>
  <c r="AM494" i="3"/>
  <c r="K495" i="3"/>
  <c r="L495" i="3"/>
  <c r="M495" i="3"/>
  <c r="N495" i="3"/>
  <c r="O495" i="3"/>
  <c r="P495" i="3"/>
  <c r="Q495" i="3"/>
  <c r="R495" i="3"/>
  <c r="S495" i="3"/>
  <c r="T495" i="3"/>
  <c r="U495" i="3"/>
  <c r="V495" i="3"/>
  <c r="W495" i="3"/>
  <c r="X495" i="3"/>
  <c r="Y495" i="3"/>
  <c r="Z495" i="3"/>
  <c r="AA495" i="3"/>
  <c r="AB495" i="3"/>
  <c r="AC495" i="3"/>
  <c r="AD495" i="3"/>
  <c r="AE495" i="3"/>
  <c r="AF495" i="3"/>
  <c r="AG495" i="3"/>
  <c r="AH495" i="3"/>
  <c r="AI495" i="3"/>
  <c r="AJ495" i="3"/>
  <c r="AK495" i="3"/>
  <c r="AL495" i="3"/>
  <c r="AM495" i="3"/>
  <c r="K496" i="3"/>
  <c r="L496" i="3"/>
  <c r="M496" i="3"/>
  <c r="N496" i="3"/>
  <c r="O496" i="3"/>
  <c r="P496" i="3"/>
  <c r="Q496" i="3"/>
  <c r="R496" i="3"/>
  <c r="S496" i="3"/>
  <c r="T496" i="3"/>
  <c r="U496" i="3"/>
  <c r="V496" i="3"/>
  <c r="W496" i="3"/>
  <c r="X496" i="3"/>
  <c r="Y496" i="3"/>
  <c r="Z496" i="3"/>
  <c r="AA496" i="3"/>
  <c r="AB496" i="3"/>
  <c r="AC496" i="3"/>
  <c r="AD496" i="3"/>
  <c r="AE496" i="3"/>
  <c r="AF496" i="3"/>
  <c r="AG496" i="3"/>
  <c r="AH496" i="3"/>
  <c r="AI496" i="3"/>
  <c r="AJ496" i="3"/>
  <c r="AK496" i="3"/>
  <c r="AL496" i="3"/>
  <c r="AM496" i="3"/>
  <c r="K497" i="3"/>
  <c r="L497" i="3"/>
  <c r="M497" i="3"/>
  <c r="N497" i="3"/>
  <c r="O497" i="3"/>
  <c r="P497" i="3"/>
  <c r="Q497" i="3"/>
  <c r="R497" i="3"/>
  <c r="S497" i="3"/>
  <c r="T497" i="3"/>
  <c r="U497" i="3"/>
  <c r="V497" i="3"/>
  <c r="W497" i="3"/>
  <c r="X497" i="3"/>
  <c r="Y497" i="3"/>
  <c r="Z497" i="3"/>
  <c r="AA497" i="3"/>
  <c r="AB497" i="3"/>
  <c r="AC497" i="3"/>
  <c r="AD497" i="3"/>
  <c r="AE497" i="3"/>
  <c r="AF497" i="3"/>
  <c r="AG497" i="3"/>
  <c r="AH497" i="3"/>
  <c r="AI497" i="3"/>
  <c r="AJ497" i="3"/>
  <c r="AK497" i="3"/>
  <c r="AL497" i="3"/>
  <c r="AM497" i="3"/>
  <c r="K498" i="3"/>
  <c r="L498" i="3"/>
  <c r="M498" i="3"/>
  <c r="N498" i="3"/>
  <c r="O498" i="3"/>
  <c r="P498" i="3"/>
  <c r="Q498" i="3"/>
  <c r="R498" i="3"/>
  <c r="S498" i="3"/>
  <c r="T498" i="3"/>
  <c r="U498" i="3"/>
  <c r="V498" i="3"/>
  <c r="W498" i="3"/>
  <c r="X498" i="3"/>
  <c r="Y498" i="3"/>
  <c r="Z498" i="3"/>
  <c r="AA498" i="3"/>
  <c r="AB498" i="3"/>
  <c r="AC498" i="3"/>
  <c r="AD498" i="3"/>
  <c r="AE498" i="3"/>
  <c r="AF498" i="3"/>
  <c r="AG498" i="3"/>
  <c r="AH498" i="3"/>
  <c r="AI498" i="3"/>
  <c r="AJ498" i="3"/>
  <c r="AK498" i="3"/>
  <c r="AL498" i="3"/>
  <c r="AM498" i="3"/>
  <c r="K499" i="3"/>
  <c r="L499" i="3"/>
  <c r="M499" i="3"/>
  <c r="N499" i="3"/>
  <c r="O499" i="3"/>
  <c r="P499" i="3"/>
  <c r="Q499" i="3"/>
  <c r="R499" i="3"/>
  <c r="S499" i="3"/>
  <c r="T499" i="3"/>
  <c r="U499" i="3"/>
  <c r="V499" i="3"/>
  <c r="W499" i="3"/>
  <c r="X499" i="3"/>
  <c r="Y499" i="3"/>
  <c r="Z499" i="3"/>
  <c r="AA499" i="3"/>
  <c r="AB499" i="3"/>
  <c r="AC499" i="3"/>
  <c r="AD499" i="3"/>
  <c r="AE499" i="3"/>
  <c r="AF499" i="3"/>
  <c r="AG499" i="3"/>
  <c r="AH499" i="3"/>
  <c r="AI499" i="3"/>
  <c r="AJ499" i="3"/>
  <c r="AK499" i="3"/>
  <c r="AL499" i="3"/>
  <c r="AM499" i="3"/>
  <c r="K500" i="3"/>
  <c r="L500" i="3"/>
  <c r="M500" i="3"/>
  <c r="N500" i="3"/>
  <c r="O500" i="3"/>
  <c r="P500" i="3"/>
  <c r="Q500" i="3"/>
  <c r="R500" i="3"/>
  <c r="S500" i="3"/>
  <c r="T500" i="3"/>
  <c r="U500" i="3"/>
  <c r="V500" i="3"/>
  <c r="W500" i="3"/>
  <c r="X500" i="3"/>
  <c r="Y500" i="3"/>
  <c r="Z500" i="3"/>
  <c r="AA500" i="3"/>
  <c r="AB500" i="3"/>
  <c r="AC500" i="3"/>
  <c r="AD500" i="3"/>
  <c r="AE500" i="3"/>
  <c r="AF500" i="3"/>
  <c r="AG500" i="3"/>
  <c r="AH500" i="3"/>
  <c r="AI500" i="3"/>
  <c r="AJ500" i="3"/>
  <c r="AK500" i="3"/>
  <c r="AL500" i="3"/>
  <c r="AM500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D501" i="3"/>
  <c r="AE501" i="3"/>
  <c r="AF501" i="3"/>
  <c r="AG501" i="3"/>
  <c r="AH501" i="3"/>
  <c r="AI501" i="3"/>
  <c r="AJ501" i="3"/>
  <c r="AK501" i="3"/>
  <c r="AL501" i="3"/>
  <c r="AM501" i="3"/>
  <c r="K502" i="3"/>
  <c r="L502" i="3"/>
  <c r="M502" i="3"/>
  <c r="N502" i="3"/>
  <c r="O502" i="3"/>
  <c r="P502" i="3"/>
  <c r="Q502" i="3"/>
  <c r="R502" i="3"/>
  <c r="S502" i="3"/>
  <c r="T502" i="3"/>
  <c r="U502" i="3"/>
  <c r="V502" i="3"/>
  <c r="W502" i="3"/>
  <c r="X502" i="3"/>
  <c r="Y502" i="3"/>
  <c r="Z502" i="3"/>
  <c r="AA502" i="3"/>
  <c r="AB502" i="3"/>
  <c r="AC502" i="3"/>
  <c r="AD502" i="3"/>
  <c r="AE502" i="3"/>
  <c r="AF502" i="3"/>
  <c r="AG502" i="3"/>
  <c r="AH502" i="3"/>
  <c r="AI502" i="3"/>
  <c r="AJ502" i="3"/>
  <c r="AK502" i="3"/>
  <c r="AL502" i="3"/>
  <c r="AM502" i="3"/>
  <c r="K503" i="3"/>
  <c r="L503" i="3"/>
  <c r="M503" i="3"/>
  <c r="N503" i="3"/>
  <c r="O503" i="3"/>
  <c r="P503" i="3"/>
  <c r="Q503" i="3"/>
  <c r="R503" i="3"/>
  <c r="S503" i="3"/>
  <c r="T503" i="3"/>
  <c r="U503" i="3"/>
  <c r="V503" i="3"/>
  <c r="W503" i="3"/>
  <c r="X503" i="3"/>
  <c r="Y503" i="3"/>
  <c r="Z503" i="3"/>
  <c r="AA503" i="3"/>
  <c r="AB503" i="3"/>
  <c r="AC503" i="3"/>
  <c r="AD503" i="3"/>
  <c r="AE503" i="3"/>
  <c r="AF503" i="3"/>
  <c r="AG503" i="3"/>
  <c r="AH503" i="3"/>
  <c r="AI503" i="3"/>
  <c r="AJ503" i="3"/>
  <c r="AK503" i="3"/>
  <c r="AL503" i="3"/>
  <c r="AM503" i="3"/>
  <c r="K504" i="3"/>
  <c r="L504" i="3"/>
  <c r="M504" i="3"/>
  <c r="N504" i="3"/>
  <c r="O504" i="3"/>
  <c r="P504" i="3"/>
  <c r="Q504" i="3"/>
  <c r="R504" i="3"/>
  <c r="S504" i="3"/>
  <c r="T504" i="3"/>
  <c r="U504" i="3"/>
  <c r="V504" i="3"/>
  <c r="W504" i="3"/>
  <c r="X504" i="3"/>
  <c r="Y504" i="3"/>
  <c r="Z504" i="3"/>
  <c r="AA504" i="3"/>
  <c r="AB504" i="3"/>
  <c r="AC504" i="3"/>
  <c r="AD504" i="3"/>
  <c r="AE504" i="3"/>
  <c r="AF504" i="3"/>
  <c r="AG504" i="3"/>
  <c r="AH504" i="3"/>
  <c r="AI504" i="3"/>
  <c r="AJ504" i="3"/>
  <c r="AK504" i="3"/>
  <c r="AL504" i="3"/>
  <c r="AM504" i="3"/>
  <c r="K505" i="3"/>
  <c r="L505" i="3"/>
  <c r="M505" i="3"/>
  <c r="N505" i="3"/>
  <c r="O505" i="3"/>
  <c r="P505" i="3"/>
  <c r="Q505" i="3"/>
  <c r="R505" i="3"/>
  <c r="S505" i="3"/>
  <c r="T505" i="3"/>
  <c r="U505" i="3"/>
  <c r="V505" i="3"/>
  <c r="W505" i="3"/>
  <c r="X505" i="3"/>
  <c r="Y505" i="3"/>
  <c r="Z505" i="3"/>
  <c r="AA505" i="3"/>
  <c r="AB505" i="3"/>
  <c r="AC505" i="3"/>
  <c r="AD505" i="3"/>
  <c r="AE505" i="3"/>
  <c r="AF505" i="3"/>
  <c r="AG505" i="3"/>
  <c r="AH505" i="3"/>
  <c r="AI505" i="3"/>
  <c r="AJ505" i="3"/>
  <c r="AK505" i="3"/>
  <c r="AL505" i="3"/>
  <c r="AM505" i="3"/>
  <c r="K506" i="3"/>
  <c r="L506" i="3"/>
  <c r="M506" i="3"/>
  <c r="N506" i="3"/>
  <c r="O506" i="3"/>
  <c r="P506" i="3"/>
  <c r="Q506" i="3"/>
  <c r="R506" i="3"/>
  <c r="S506" i="3"/>
  <c r="T506" i="3"/>
  <c r="U506" i="3"/>
  <c r="V506" i="3"/>
  <c r="W506" i="3"/>
  <c r="X506" i="3"/>
  <c r="Y506" i="3"/>
  <c r="Z506" i="3"/>
  <c r="AA506" i="3"/>
  <c r="AB506" i="3"/>
  <c r="AC506" i="3"/>
  <c r="AD506" i="3"/>
  <c r="AE506" i="3"/>
  <c r="AF506" i="3"/>
  <c r="AG506" i="3"/>
  <c r="AH506" i="3"/>
  <c r="AI506" i="3"/>
  <c r="AJ506" i="3"/>
  <c r="AK506" i="3"/>
  <c r="AL506" i="3"/>
  <c r="AM506" i="3"/>
  <c r="K507" i="3"/>
  <c r="L507" i="3"/>
  <c r="M507" i="3"/>
  <c r="N507" i="3"/>
  <c r="O507" i="3"/>
  <c r="P507" i="3"/>
  <c r="Q507" i="3"/>
  <c r="R507" i="3"/>
  <c r="S507" i="3"/>
  <c r="T507" i="3"/>
  <c r="U507" i="3"/>
  <c r="V507" i="3"/>
  <c r="W507" i="3"/>
  <c r="X507" i="3"/>
  <c r="Y507" i="3"/>
  <c r="Z507" i="3"/>
  <c r="AA507" i="3"/>
  <c r="AB507" i="3"/>
  <c r="AC507" i="3"/>
  <c r="AD507" i="3"/>
  <c r="AE507" i="3"/>
  <c r="AF507" i="3"/>
  <c r="AG507" i="3"/>
  <c r="AH507" i="3"/>
  <c r="AI507" i="3"/>
  <c r="AJ507" i="3"/>
  <c r="AK507" i="3"/>
  <c r="AL507" i="3"/>
  <c r="AM507" i="3"/>
  <c r="K508" i="3"/>
  <c r="L508" i="3"/>
  <c r="M508" i="3"/>
  <c r="N508" i="3"/>
  <c r="O508" i="3"/>
  <c r="P508" i="3"/>
  <c r="Q508" i="3"/>
  <c r="R508" i="3"/>
  <c r="S508" i="3"/>
  <c r="T508" i="3"/>
  <c r="U508" i="3"/>
  <c r="V508" i="3"/>
  <c r="W508" i="3"/>
  <c r="X508" i="3"/>
  <c r="Y508" i="3"/>
  <c r="Z508" i="3"/>
  <c r="AA508" i="3"/>
  <c r="AB508" i="3"/>
  <c r="AC508" i="3"/>
  <c r="AD508" i="3"/>
  <c r="AE508" i="3"/>
  <c r="AF508" i="3"/>
  <c r="AG508" i="3"/>
  <c r="AH508" i="3"/>
  <c r="AI508" i="3"/>
  <c r="AJ508" i="3"/>
  <c r="AK508" i="3"/>
  <c r="AL508" i="3"/>
  <c r="AM508" i="3"/>
  <c r="K509" i="3"/>
  <c r="L509" i="3"/>
  <c r="M509" i="3"/>
  <c r="N509" i="3"/>
  <c r="O509" i="3"/>
  <c r="P509" i="3"/>
  <c r="Q509" i="3"/>
  <c r="R509" i="3"/>
  <c r="S509" i="3"/>
  <c r="T509" i="3"/>
  <c r="U509" i="3"/>
  <c r="V509" i="3"/>
  <c r="W509" i="3"/>
  <c r="X509" i="3"/>
  <c r="Y509" i="3"/>
  <c r="Z509" i="3"/>
  <c r="AA509" i="3"/>
  <c r="AB509" i="3"/>
  <c r="AC509" i="3"/>
  <c r="AD509" i="3"/>
  <c r="AE509" i="3"/>
  <c r="AF509" i="3"/>
  <c r="AG509" i="3"/>
  <c r="AH509" i="3"/>
  <c r="AI509" i="3"/>
  <c r="AJ509" i="3"/>
  <c r="AK509" i="3"/>
  <c r="AL509" i="3"/>
  <c r="AM509" i="3"/>
  <c r="K510" i="3"/>
  <c r="L510" i="3"/>
  <c r="M510" i="3"/>
  <c r="N510" i="3"/>
  <c r="O510" i="3"/>
  <c r="P510" i="3"/>
  <c r="Q510" i="3"/>
  <c r="R510" i="3"/>
  <c r="S510" i="3"/>
  <c r="T510" i="3"/>
  <c r="U510" i="3"/>
  <c r="V510" i="3"/>
  <c r="W510" i="3"/>
  <c r="X510" i="3"/>
  <c r="Y510" i="3"/>
  <c r="Z510" i="3"/>
  <c r="AA510" i="3"/>
  <c r="AB510" i="3"/>
  <c r="AC510" i="3"/>
  <c r="AD510" i="3"/>
  <c r="AE510" i="3"/>
  <c r="AF510" i="3"/>
  <c r="AG510" i="3"/>
  <c r="AH510" i="3"/>
  <c r="AI510" i="3"/>
  <c r="AJ510" i="3"/>
  <c r="AK510" i="3"/>
  <c r="AL510" i="3"/>
  <c r="AM510" i="3"/>
  <c r="K511" i="3"/>
  <c r="L511" i="3"/>
  <c r="M511" i="3"/>
  <c r="N511" i="3"/>
  <c r="O511" i="3"/>
  <c r="P511" i="3"/>
  <c r="Q511" i="3"/>
  <c r="R511" i="3"/>
  <c r="S511" i="3"/>
  <c r="T511" i="3"/>
  <c r="U511" i="3"/>
  <c r="V511" i="3"/>
  <c r="W511" i="3"/>
  <c r="X511" i="3"/>
  <c r="Y511" i="3"/>
  <c r="Z511" i="3"/>
  <c r="AA511" i="3"/>
  <c r="AB511" i="3"/>
  <c r="AC511" i="3"/>
  <c r="AD511" i="3"/>
  <c r="AE511" i="3"/>
  <c r="AF511" i="3"/>
  <c r="AG511" i="3"/>
  <c r="AH511" i="3"/>
  <c r="AI511" i="3"/>
  <c r="AJ511" i="3"/>
  <c r="AK511" i="3"/>
  <c r="AL511" i="3"/>
  <c r="AM511" i="3"/>
  <c r="K512" i="3"/>
  <c r="L512" i="3"/>
  <c r="M512" i="3"/>
  <c r="N512" i="3"/>
  <c r="O512" i="3"/>
  <c r="P512" i="3"/>
  <c r="Q512" i="3"/>
  <c r="R512" i="3"/>
  <c r="S512" i="3"/>
  <c r="T512" i="3"/>
  <c r="U512" i="3"/>
  <c r="V512" i="3"/>
  <c r="W512" i="3"/>
  <c r="X512" i="3"/>
  <c r="Y512" i="3"/>
  <c r="Z512" i="3"/>
  <c r="AA512" i="3"/>
  <c r="AB512" i="3"/>
  <c r="AC512" i="3"/>
  <c r="AD512" i="3"/>
  <c r="AE512" i="3"/>
  <c r="AF512" i="3"/>
  <c r="AG512" i="3"/>
  <c r="AH512" i="3"/>
  <c r="AI512" i="3"/>
  <c r="AJ512" i="3"/>
  <c r="AK512" i="3"/>
  <c r="AL512" i="3"/>
  <c r="AM512" i="3"/>
  <c r="K513" i="3"/>
  <c r="L513" i="3"/>
  <c r="M513" i="3"/>
  <c r="N513" i="3"/>
  <c r="O513" i="3"/>
  <c r="P513" i="3"/>
  <c r="Q513" i="3"/>
  <c r="R513" i="3"/>
  <c r="S513" i="3"/>
  <c r="T513" i="3"/>
  <c r="U513" i="3"/>
  <c r="V513" i="3"/>
  <c r="W513" i="3"/>
  <c r="X513" i="3"/>
  <c r="Y513" i="3"/>
  <c r="Z513" i="3"/>
  <c r="AA513" i="3"/>
  <c r="AB513" i="3"/>
  <c r="AC513" i="3"/>
  <c r="AD513" i="3"/>
  <c r="AE513" i="3"/>
  <c r="AF513" i="3"/>
  <c r="AG513" i="3"/>
  <c r="AH513" i="3"/>
  <c r="AI513" i="3"/>
  <c r="AJ513" i="3"/>
  <c r="AK513" i="3"/>
  <c r="AL513" i="3"/>
  <c r="AM513" i="3"/>
  <c r="K514" i="3"/>
  <c r="L514" i="3"/>
  <c r="M514" i="3"/>
  <c r="N514" i="3"/>
  <c r="O514" i="3"/>
  <c r="P514" i="3"/>
  <c r="Q514" i="3"/>
  <c r="R514" i="3"/>
  <c r="S514" i="3"/>
  <c r="T514" i="3"/>
  <c r="U514" i="3"/>
  <c r="V514" i="3"/>
  <c r="W514" i="3"/>
  <c r="X514" i="3"/>
  <c r="Y514" i="3"/>
  <c r="Z514" i="3"/>
  <c r="AA514" i="3"/>
  <c r="AB514" i="3"/>
  <c r="AC514" i="3"/>
  <c r="AD514" i="3"/>
  <c r="AE514" i="3"/>
  <c r="AF514" i="3"/>
  <c r="AG514" i="3"/>
  <c r="AH514" i="3"/>
  <c r="AI514" i="3"/>
  <c r="AJ514" i="3"/>
  <c r="AK514" i="3"/>
  <c r="AL514" i="3"/>
  <c r="AM514" i="3"/>
  <c r="K515" i="3"/>
  <c r="L515" i="3"/>
  <c r="M515" i="3"/>
  <c r="N515" i="3"/>
  <c r="O515" i="3"/>
  <c r="P515" i="3"/>
  <c r="Q515" i="3"/>
  <c r="R515" i="3"/>
  <c r="S515" i="3"/>
  <c r="T515" i="3"/>
  <c r="U515" i="3"/>
  <c r="V515" i="3"/>
  <c r="W515" i="3"/>
  <c r="X515" i="3"/>
  <c r="Y515" i="3"/>
  <c r="Z515" i="3"/>
  <c r="AA515" i="3"/>
  <c r="AB515" i="3"/>
  <c r="AC515" i="3"/>
  <c r="AD515" i="3"/>
  <c r="AE515" i="3"/>
  <c r="AF515" i="3"/>
  <c r="AG515" i="3"/>
  <c r="AH515" i="3"/>
  <c r="AI515" i="3"/>
  <c r="AJ515" i="3"/>
  <c r="AK515" i="3"/>
  <c r="AL515" i="3"/>
  <c r="AM515" i="3"/>
  <c r="K516" i="3"/>
  <c r="L516" i="3"/>
  <c r="M516" i="3"/>
  <c r="N516" i="3"/>
  <c r="O516" i="3"/>
  <c r="P516" i="3"/>
  <c r="Q516" i="3"/>
  <c r="R516" i="3"/>
  <c r="S516" i="3"/>
  <c r="T516" i="3"/>
  <c r="U516" i="3"/>
  <c r="V516" i="3"/>
  <c r="W516" i="3"/>
  <c r="X516" i="3"/>
  <c r="Y516" i="3"/>
  <c r="Z516" i="3"/>
  <c r="AA516" i="3"/>
  <c r="AB516" i="3"/>
  <c r="AC516" i="3"/>
  <c r="AD516" i="3"/>
  <c r="AE516" i="3"/>
  <c r="AF516" i="3"/>
  <c r="AG516" i="3"/>
  <c r="AH516" i="3"/>
  <c r="AI516" i="3"/>
  <c r="AJ516" i="3"/>
  <c r="AK516" i="3"/>
  <c r="AL516" i="3"/>
  <c r="AM516" i="3"/>
  <c r="K517" i="3"/>
  <c r="L517" i="3"/>
  <c r="M517" i="3"/>
  <c r="N517" i="3"/>
  <c r="O517" i="3"/>
  <c r="P517" i="3"/>
  <c r="Q517" i="3"/>
  <c r="R517" i="3"/>
  <c r="S517" i="3"/>
  <c r="T517" i="3"/>
  <c r="U517" i="3"/>
  <c r="V517" i="3"/>
  <c r="W517" i="3"/>
  <c r="X517" i="3"/>
  <c r="Y517" i="3"/>
  <c r="Z517" i="3"/>
  <c r="AA517" i="3"/>
  <c r="AB517" i="3"/>
  <c r="AC517" i="3"/>
  <c r="AD517" i="3"/>
  <c r="AE517" i="3"/>
  <c r="AF517" i="3"/>
  <c r="AG517" i="3"/>
  <c r="AH517" i="3"/>
  <c r="AI517" i="3"/>
  <c r="AJ517" i="3"/>
  <c r="AK517" i="3"/>
  <c r="AL517" i="3"/>
  <c r="AM517" i="3"/>
  <c r="K518" i="3"/>
  <c r="L518" i="3"/>
  <c r="M518" i="3"/>
  <c r="N518" i="3"/>
  <c r="O518" i="3"/>
  <c r="P518" i="3"/>
  <c r="Q518" i="3"/>
  <c r="R518" i="3"/>
  <c r="S518" i="3"/>
  <c r="T518" i="3"/>
  <c r="U518" i="3"/>
  <c r="V518" i="3"/>
  <c r="W518" i="3"/>
  <c r="X518" i="3"/>
  <c r="Y518" i="3"/>
  <c r="Z518" i="3"/>
  <c r="AA518" i="3"/>
  <c r="AB518" i="3"/>
  <c r="AC518" i="3"/>
  <c r="AD518" i="3"/>
  <c r="AE518" i="3"/>
  <c r="AF518" i="3"/>
  <c r="AG518" i="3"/>
  <c r="AH518" i="3"/>
  <c r="AI518" i="3"/>
  <c r="AJ518" i="3"/>
  <c r="AK518" i="3"/>
  <c r="AL518" i="3"/>
  <c r="AM518" i="3"/>
  <c r="K519" i="3"/>
  <c r="L519" i="3"/>
  <c r="M519" i="3"/>
  <c r="N519" i="3"/>
  <c r="O519" i="3"/>
  <c r="P519" i="3"/>
  <c r="Q519" i="3"/>
  <c r="R519" i="3"/>
  <c r="S519" i="3"/>
  <c r="T519" i="3"/>
  <c r="U519" i="3"/>
  <c r="V519" i="3"/>
  <c r="W519" i="3"/>
  <c r="X519" i="3"/>
  <c r="Y519" i="3"/>
  <c r="Z519" i="3"/>
  <c r="AA519" i="3"/>
  <c r="AB519" i="3"/>
  <c r="AC519" i="3"/>
  <c r="AD519" i="3"/>
  <c r="AE519" i="3"/>
  <c r="AF519" i="3"/>
  <c r="AG519" i="3"/>
  <c r="AH519" i="3"/>
  <c r="AI519" i="3"/>
  <c r="AJ519" i="3"/>
  <c r="AK519" i="3"/>
  <c r="AL519" i="3"/>
  <c r="AM519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3" i="3"/>
</calcChain>
</file>

<file path=xl/sharedStrings.xml><?xml version="1.0" encoding="utf-8"?>
<sst xmlns="http://schemas.openxmlformats.org/spreadsheetml/2006/main" count="12592" uniqueCount="2504">
  <si>
    <t>Pachtobject</t>
  </si>
  <si>
    <t>OBJECTID</t>
  </si>
  <si>
    <t>Oppervlakte</t>
  </si>
  <si>
    <t>Pachtvorm</t>
  </si>
  <si>
    <t>Naam rechtspersoon</t>
  </si>
  <si>
    <t>Natuurlijk persoon achternaam</t>
  </si>
  <si>
    <t>Natuurlijk persoon  voorletter(s)</t>
  </si>
  <si>
    <t>Natuurlijk persoon achternaam 2</t>
  </si>
  <si>
    <t>Natuurlijk persoon  voorletter(s) 2</t>
  </si>
  <si>
    <t>Vennoot/maat 1 achternaam</t>
  </si>
  <si>
    <t>Vennoot/maat 1 voorletter(s)</t>
  </si>
  <si>
    <t>Vennoot/maat 2  achternaam</t>
  </si>
  <si>
    <t>Vennoot/maat 2 voorletter(s)</t>
  </si>
  <si>
    <t>Vennoot/maat 3 achternaam</t>
  </si>
  <si>
    <t>Vennoot/maat 3 voorletter(s)</t>
  </si>
  <si>
    <t>Vennoot/maat 4 achternaam</t>
  </si>
  <si>
    <t>Vennoot/maat 4 voorletter(s)</t>
  </si>
  <si>
    <t>Vennoot/maat 5 achternaam</t>
  </si>
  <si>
    <t>Vennoot/maat 5 voorletter(s)</t>
  </si>
  <si>
    <t>Vennoot/maat 6 achternaam</t>
  </si>
  <si>
    <t>Vennoot/maat 6 voorletter(s)</t>
  </si>
  <si>
    <t>Vennoot/maat 7 achternaam</t>
  </si>
  <si>
    <t>Vennoot/maat 7 voorletter(s)</t>
  </si>
  <si>
    <t>Straat</t>
  </si>
  <si>
    <t>Huisnummer</t>
  </si>
  <si>
    <t xml:space="preserve">Postcode </t>
  </si>
  <si>
    <t>Plaats</t>
  </si>
  <si>
    <t>Telefoon</t>
  </si>
  <si>
    <t>E-mailadres</t>
  </si>
  <si>
    <t>KvK nummer</t>
  </si>
  <si>
    <t>BSN nummer</t>
  </si>
  <si>
    <t>kadastrale aanduiding</t>
  </si>
  <si>
    <t>Zakenpartner</t>
  </si>
  <si>
    <t>Pacht</t>
  </si>
  <si>
    <t>H.</t>
  </si>
  <si>
    <t>Veghel</t>
  </si>
  <si>
    <t>Bijzondere bepalingen</t>
  </si>
  <si>
    <t>Pachtprijs per ha</t>
  </si>
  <si>
    <t>Complex</t>
  </si>
  <si>
    <t>Perceel</t>
  </si>
  <si>
    <t>Huurobject</t>
  </si>
  <si>
    <t>Cluster</t>
  </si>
  <si>
    <t>5</t>
  </si>
  <si>
    <t>De Heikant</t>
  </si>
  <si>
    <t>5268 KP</t>
  </si>
  <si>
    <t>Helvoirt</t>
  </si>
  <si>
    <t>245</t>
  </si>
  <si>
    <t>Breda</t>
  </si>
  <si>
    <t>Teteringen</t>
  </si>
  <si>
    <t>171</t>
  </si>
  <si>
    <t>Woensdrecht</t>
  </si>
  <si>
    <t>Ossendrecht</t>
  </si>
  <si>
    <t>Nieuweweg</t>
  </si>
  <si>
    <t>Hoogerheide</t>
  </si>
  <si>
    <t>3</t>
  </si>
  <si>
    <t>2</t>
  </si>
  <si>
    <t>4</t>
  </si>
  <si>
    <t>1</t>
  </si>
  <si>
    <t>Hoeven</t>
  </si>
  <si>
    <t>Moleneind</t>
  </si>
  <si>
    <t>16</t>
  </si>
  <si>
    <t>8</t>
  </si>
  <si>
    <t>Putseweg</t>
  </si>
  <si>
    <t>216</t>
  </si>
  <si>
    <t>Lierop</t>
  </si>
  <si>
    <t>214</t>
  </si>
  <si>
    <t>Prinsenbeek</t>
  </si>
  <si>
    <t>Etten-Leur</t>
  </si>
  <si>
    <t>218</t>
  </si>
  <si>
    <t>Waspik</t>
  </si>
  <si>
    <t>109</t>
  </si>
  <si>
    <t>Sprang-Capelle</t>
  </si>
  <si>
    <t>243</t>
  </si>
  <si>
    <t>213</t>
  </si>
  <si>
    <t>Schaijk</t>
  </si>
  <si>
    <t>248</t>
  </si>
  <si>
    <t>Huijbergen</t>
  </si>
  <si>
    <t>Biest-Houtakker</t>
  </si>
  <si>
    <t>Liempde</t>
  </si>
  <si>
    <t>Molenschot</t>
  </si>
  <si>
    <t>Achtmaal</t>
  </si>
  <si>
    <t>Diessen</t>
  </si>
  <si>
    <t>Oirschot</t>
  </si>
  <si>
    <t>Bladel</t>
  </si>
  <si>
    <t>246</t>
  </si>
  <si>
    <t>244</t>
  </si>
  <si>
    <t>Wouwse Plantage</t>
  </si>
  <si>
    <t>Moergestel</t>
  </si>
  <si>
    <t>Hilvarenbeek</t>
  </si>
  <si>
    <t>110</t>
  </si>
  <si>
    <t>Zeggeweg</t>
  </si>
  <si>
    <t>Made</t>
  </si>
  <si>
    <t>Driehuizerweg</t>
  </si>
  <si>
    <t>Haghorst</t>
  </si>
  <si>
    <t>Klein Zundert</t>
  </si>
  <si>
    <t>Buitenman</t>
  </si>
  <si>
    <t>Lage Mierde</t>
  </si>
  <si>
    <t>Goirle</t>
  </si>
  <si>
    <t>17</t>
  </si>
  <si>
    <t>Parallelweg</t>
  </si>
  <si>
    <t>7</t>
  </si>
  <si>
    <t>Haaren</t>
  </si>
  <si>
    <t>9</t>
  </si>
  <si>
    <t>14</t>
  </si>
  <si>
    <t>13</t>
  </si>
  <si>
    <t>15</t>
  </si>
  <si>
    <t>176</t>
  </si>
  <si>
    <t>Gijzelsestraat</t>
  </si>
  <si>
    <t>Hoolstraat</t>
  </si>
  <si>
    <t>Hooge Mierde</t>
  </si>
  <si>
    <t>Vught</t>
  </si>
  <si>
    <t>28</t>
  </si>
  <si>
    <t>29</t>
  </si>
  <si>
    <t>30</t>
  </si>
  <si>
    <t>21</t>
  </si>
  <si>
    <t>20</t>
  </si>
  <si>
    <t>Gemonde</t>
  </si>
  <si>
    <t>Oss</t>
  </si>
  <si>
    <t>Heukelom</t>
  </si>
  <si>
    <t>18</t>
  </si>
  <si>
    <t>321</t>
  </si>
  <si>
    <t>104</t>
  </si>
  <si>
    <t>Escharen</t>
  </si>
  <si>
    <t>105</t>
  </si>
  <si>
    <t>103</t>
  </si>
  <si>
    <t>Langstraat</t>
  </si>
  <si>
    <t>Vortum-Mullem</t>
  </si>
  <si>
    <t>6</t>
  </si>
  <si>
    <t>10</t>
  </si>
  <si>
    <t>Langenboom</t>
  </si>
  <si>
    <t>Broek</t>
  </si>
  <si>
    <t>Wanroij</t>
  </si>
  <si>
    <t>Vorstenbosch</t>
  </si>
  <si>
    <t>Herselsedijk</t>
  </si>
  <si>
    <t>Uden</t>
  </si>
  <si>
    <t>Leende</t>
  </si>
  <si>
    <t>11</t>
  </si>
  <si>
    <t>Nuenen</t>
  </si>
  <si>
    <t>19</t>
  </si>
  <si>
    <t>Nieuwe Dijk</t>
  </si>
  <si>
    <t>Valkenswaard</t>
  </si>
  <si>
    <t>Knegsel</t>
  </si>
  <si>
    <t>35</t>
  </si>
  <si>
    <t>32</t>
  </si>
  <si>
    <t>34</t>
  </si>
  <si>
    <t>33</t>
  </si>
  <si>
    <t>Babyloniënbroek</t>
  </si>
  <si>
    <t>Vierlingsbeek</t>
  </si>
  <si>
    <t>111</t>
  </si>
  <si>
    <t>Zwarte Dijk</t>
  </si>
  <si>
    <t>Hulst</t>
  </si>
  <si>
    <t>Geldrop</t>
  </si>
  <si>
    <t>Akkerstraat</t>
  </si>
  <si>
    <t>247</t>
  </si>
  <si>
    <t>Hoekje</t>
  </si>
  <si>
    <t>Dussen</t>
  </si>
  <si>
    <t>22</t>
  </si>
  <si>
    <t>112</t>
  </si>
  <si>
    <t>24</t>
  </si>
  <si>
    <t>Bergeijk</t>
  </si>
  <si>
    <t>Luyksgestel</t>
  </si>
  <si>
    <t>Westerhoven</t>
  </si>
  <si>
    <t>12</t>
  </si>
  <si>
    <t>23</t>
  </si>
  <si>
    <t>27</t>
  </si>
  <si>
    <t>Riethoven</t>
  </si>
  <si>
    <t>26</t>
  </si>
  <si>
    <t>Reusel</t>
  </si>
  <si>
    <t>119</t>
  </si>
  <si>
    <t>120</t>
  </si>
  <si>
    <t>144</t>
  </si>
  <si>
    <t>Zeeland</t>
  </si>
  <si>
    <t>Aarle-Rixtel</t>
  </si>
  <si>
    <t>Heiereind</t>
  </si>
  <si>
    <t>220</t>
  </si>
  <si>
    <t>Asten</t>
  </si>
  <si>
    <t>25</t>
  </si>
  <si>
    <t>221</t>
  </si>
  <si>
    <t>Neerkant</t>
  </si>
  <si>
    <t>Hogevaart</t>
  </si>
  <si>
    <t>Biezenmortel</t>
  </si>
  <si>
    <t>Midgraaf</t>
  </si>
  <si>
    <t>36</t>
  </si>
  <si>
    <t>4269 TL</t>
  </si>
  <si>
    <t>160</t>
  </si>
  <si>
    <t>Haps</t>
  </si>
  <si>
    <t>Hondsdijk</t>
  </si>
  <si>
    <t>Molenstraat</t>
  </si>
  <si>
    <t>Ontginningsweg</t>
  </si>
  <si>
    <t>Esbeek</t>
  </si>
  <si>
    <t>257</t>
  </si>
  <si>
    <t>Kruishoeveweg</t>
  </si>
  <si>
    <t>37</t>
  </si>
  <si>
    <t>38</t>
  </si>
  <si>
    <t>311</t>
  </si>
  <si>
    <t>Rijsbergen</t>
  </si>
  <si>
    <t>Overasebaan</t>
  </si>
  <si>
    <t>58</t>
  </si>
  <si>
    <t>Cromvoirt</t>
  </si>
  <si>
    <t>57</t>
  </si>
  <si>
    <t>56</t>
  </si>
  <si>
    <t>100</t>
  </si>
  <si>
    <t>348</t>
  </si>
  <si>
    <t>Ulvenhout</t>
  </si>
  <si>
    <t>Chaam</t>
  </si>
  <si>
    <t>Liessel</t>
  </si>
  <si>
    <t>Galder</t>
  </si>
  <si>
    <t>Cauwelaerseweg</t>
  </si>
  <si>
    <t>217</t>
  </si>
  <si>
    <t>Almkerk</t>
  </si>
  <si>
    <t>143</t>
  </si>
  <si>
    <t>Hank</t>
  </si>
  <si>
    <t>64</t>
  </si>
  <si>
    <t>54</t>
  </si>
  <si>
    <t>Sint-Oedenrode</t>
  </si>
  <si>
    <t>378</t>
  </si>
  <si>
    <t>Rond Deel</t>
  </si>
  <si>
    <t xml:space="preserve"> 1000/245/75</t>
  </si>
  <si>
    <t>Breda, K 1482</t>
  </si>
  <si>
    <t xml:space="preserve"> 1000/245/77</t>
  </si>
  <si>
    <t>Breda, K 1483</t>
  </si>
  <si>
    <t xml:space="preserve"> 1000/245/74</t>
  </si>
  <si>
    <t>Breda, K 1475</t>
  </si>
  <si>
    <t xml:space="preserve"> 1000/245/78</t>
  </si>
  <si>
    <t>Teteringen, F 1596 (ged 1)</t>
  </si>
  <si>
    <t xml:space="preserve"> 1000/245/80</t>
  </si>
  <si>
    <t>Teteringen, F 1599</t>
  </si>
  <si>
    <t xml:space="preserve"> 1000/171/31</t>
  </si>
  <si>
    <t>Woensdrecht, G 3207</t>
  </si>
  <si>
    <t xml:space="preserve"> 1000/171/68</t>
  </si>
  <si>
    <t>Ossendrecht, F 190</t>
  </si>
  <si>
    <t xml:space="preserve"> 1000/171/58</t>
  </si>
  <si>
    <t>Ossendrecht, F 833</t>
  </si>
  <si>
    <t xml:space="preserve"> 1000/171/67</t>
  </si>
  <si>
    <t>Ossendrecht, F 836</t>
  </si>
  <si>
    <t xml:space="preserve"> 1000/171/59</t>
  </si>
  <si>
    <t>Ossendrecht, F 834</t>
  </si>
  <si>
    <t xml:space="preserve"> 1000/171/66</t>
  </si>
  <si>
    <t>Ossendrecht, F 835</t>
  </si>
  <si>
    <t xml:space="preserve"> 1000/171/33</t>
  </si>
  <si>
    <t>Woensdrecht, G 3540</t>
  </si>
  <si>
    <t xml:space="preserve"> 1000/171/32</t>
  </si>
  <si>
    <t>Woensdrecht, G 3229</t>
  </si>
  <si>
    <t xml:space="preserve"> 1000/171/16</t>
  </si>
  <si>
    <t>Ossendrecht, F 845</t>
  </si>
  <si>
    <t xml:space="preserve"> 1000/77/3</t>
  </si>
  <si>
    <t>Steenbergen, AB 685</t>
  </si>
  <si>
    <t xml:space="preserve"> 1000/77/2</t>
  </si>
  <si>
    <t>Steenbergen, AB 1</t>
  </si>
  <si>
    <t xml:space="preserve"> 1000/77/4</t>
  </si>
  <si>
    <t>Steenbergen, AB 686</t>
  </si>
  <si>
    <t xml:space="preserve"> 1000/79/1</t>
  </si>
  <si>
    <t>Hoeven, H 3</t>
  </si>
  <si>
    <t xml:space="preserve"> 1000/77/5</t>
  </si>
  <si>
    <t>Ossendrecht, D 5626</t>
  </si>
  <si>
    <t xml:space="preserve"> 1000/171/77</t>
  </si>
  <si>
    <t>Ossendrecht, F 222</t>
  </si>
  <si>
    <t xml:space="preserve"> 1000/171/76</t>
  </si>
  <si>
    <t>Ossendrecht, F 847</t>
  </si>
  <si>
    <t xml:space="preserve"> 1000/77/1</t>
  </si>
  <si>
    <t>Ossendrecht, F 848</t>
  </si>
  <si>
    <t xml:space="preserve"> 1000/77/16</t>
  </si>
  <si>
    <t>Ossendrecht, F 225</t>
  </si>
  <si>
    <t xml:space="preserve"> 1000/77/8</t>
  </si>
  <si>
    <t>Steenbergen, AB 56</t>
  </si>
  <si>
    <t xml:space="preserve"> 1000/171/23</t>
  </si>
  <si>
    <t>Woensdrecht, G 3962</t>
  </si>
  <si>
    <t xml:space="preserve"> 1000/171/25</t>
  </si>
  <si>
    <t>Woensdrecht, G 3177</t>
  </si>
  <si>
    <t xml:space="preserve"> 1000/171/24</t>
  </si>
  <si>
    <t>Woensdrecht, G 3178</t>
  </si>
  <si>
    <t xml:space="preserve"> 1000/171/19</t>
  </si>
  <si>
    <t>Putte, C 730</t>
  </si>
  <si>
    <t xml:space="preserve"> 1000/171/83</t>
  </si>
  <si>
    <t>Putte, C 1645</t>
  </si>
  <si>
    <t xml:space="preserve"> 1000/171/61</t>
  </si>
  <si>
    <t>Putte, C 102</t>
  </si>
  <si>
    <t xml:space="preserve"> 1000/171/84</t>
  </si>
  <si>
    <t>Putte, C 1646</t>
  </si>
  <si>
    <t xml:space="preserve"> 1000/171/18</t>
  </si>
  <si>
    <t>Putte, C 604</t>
  </si>
  <si>
    <t xml:space="preserve"> 1000/171/21</t>
  </si>
  <si>
    <t>Putte, C 719</t>
  </si>
  <si>
    <t xml:space="preserve"> 1000/171/85</t>
  </si>
  <si>
    <t>Putte, C 1647</t>
  </si>
  <si>
    <t xml:space="preserve"> 1000/171/22</t>
  </si>
  <si>
    <t>Putte, C 103</t>
  </si>
  <si>
    <t xml:space="preserve"> 1000/171/17</t>
  </si>
  <si>
    <t>Putte, C 603</t>
  </si>
  <si>
    <t xml:space="preserve"> 1000/171/20</t>
  </si>
  <si>
    <t>Putte, C 729</t>
  </si>
  <si>
    <t xml:space="preserve"> 1000/171/60</t>
  </si>
  <si>
    <t>Putte, C 562</t>
  </si>
  <si>
    <t xml:space="preserve"> 1000/76/3</t>
  </si>
  <si>
    <t>Oud en Nieuw Gastel, H 271</t>
  </si>
  <si>
    <t xml:space="preserve"> 1000/76/4</t>
  </si>
  <si>
    <t>Oud en Nieuw Gastel, H 1102</t>
  </si>
  <si>
    <t xml:space="preserve"> 1000/216/1</t>
  </si>
  <si>
    <t>Someren, O 1293</t>
  </si>
  <si>
    <t xml:space="preserve"> 1000/216/4</t>
  </si>
  <si>
    <t>Someren, O 1080</t>
  </si>
  <si>
    <t xml:space="preserve"> 1000/171/2</t>
  </si>
  <si>
    <t>Ossendrecht, F 591</t>
  </si>
  <si>
    <t xml:space="preserve"> 1000/171/1</t>
  </si>
  <si>
    <t>Ossendrecht, F 209</t>
  </si>
  <si>
    <t xml:space="preserve"> 1000/171/3</t>
  </si>
  <si>
    <t>Ossendrecht, F 592</t>
  </si>
  <si>
    <t xml:space="preserve"> 1000/171/9</t>
  </si>
  <si>
    <t>Ossendrecht, F 233</t>
  </si>
  <si>
    <t xml:space="preserve"> 1000/171/8</t>
  </si>
  <si>
    <t>Ossendrecht, F 232</t>
  </si>
  <si>
    <t xml:space="preserve"> 1000/171/6</t>
  </si>
  <si>
    <t>Ossendrecht, F 235</t>
  </si>
  <si>
    <t xml:space="preserve"> 1000/171/5</t>
  </si>
  <si>
    <t>Ossendrecht, F 236</t>
  </si>
  <si>
    <t xml:space="preserve"> 1000/171/65</t>
  </si>
  <si>
    <t>Ossendrecht, F 549</t>
  </si>
  <si>
    <t xml:space="preserve"> 1000/171/7</t>
  </si>
  <si>
    <t>Ossendrecht, F 234</t>
  </si>
  <si>
    <t xml:space="preserve"> 1000/171/4</t>
  </si>
  <si>
    <t>Ossendrecht, F 548</t>
  </si>
  <si>
    <t xml:space="preserve"> 1000/171/11</t>
  </si>
  <si>
    <t>Ossendrecht, E 145</t>
  </si>
  <si>
    <t xml:space="preserve"> 1000/171/86</t>
  </si>
  <si>
    <t>Ossendrecht, E 1002</t>
  </si>
  <si>
    <t xml:space="preserve"> 1000/171/10</t>
  </si>
  <si>
    <t>Ossendrecht, E 139</t>
  </si>
  <si>
    <t xml:space="preserve"> 1000/214/12</t>
  </si>
  <si>
    <t>Prinsenbeek, H 2836</t>
  </si>
  <si>
    <t xml:space="preserve"> 1000/214/7</t>
  </si>
  <si>
    <t>Etten-Leur, M 1035</t>
  </si>
  <si>
    <t xml:space="preserve"> 1000/214/8</t>
  </si>
  <si>
    <t>Etten-Leur, M 1036</t>
  </si>
  <si>
    <t xml:space="preserve"> 1000/214/9</t>
  </si>
  <si>
    <t>Etten-Leur, M 1058</t>
  </si>
  <si>
    <t xml:space="preserve"> 1000/214/6</t>
  </si>
  <si>
    <t>Etten-Leur, M 1034</t>
  </si>
  <si>
    <t xml:space="preserve"> 1000/214/14</t>
  </si>
  <si>
    <t>Etten-Leur, O 255</t>
  </si>
  <si>
    <t xml:space="preserve"> 1000/214/13</t>
  </si>
  <si>
    <t>Etten-Leur, O 254</t>
  </si>
  <si>
    <t xml:space="preserve"> 1000/214/4</t>
  </si>
  <si>
    <t>Etten-Leur, M 721</t>
  </si>
  <si>
    <t xml:space="preserve"> 1000/214/1</t>
  </si>
  <si>
    <t>Etten-Leur, M 89</t>
  </si>
  <si>
    <t xml:space="preserve"> 1000/214/23</t>
  </si>
  <si>
    <t>Prinsenbeek, H 3323</t>
  </si>
  <si>
    <t xml:space="preserve"> 1000/218/4</t>
  </si>
  <si>
    <t>Waspik, O 30</t>
  </si>
  <si>
    <t xml:space="preserve"> 1000/218/3</t>
  </si>
  <si>
    <t>Waspik, O 29</t>
  </si>
  <si>
    <t xml:space="preserve"> 1000/109/3</t>
  </si>
  <si>
    <t>Capelle, O 434</t>
  </si>
  <si>
    <t xml:space="preserve"> 1000/243/315</t>
  </si>
  <si>
    <t>Capelle, O 429</t>
  </si>
  <si>
    <t xml:space="preserve"> 1000/109/1</t>
  </si>
  <si>
    <t>Capelle, O 927</t>
  </si>
  <si>
    <t xml:space="preserve"> 1000/213/2</t>
  </si>
  <si>
    <t>Schaijk, H 831 (ged 1)</t>
  </si>
  <si>
    <t xml:space="preserve"> 1000/214/10</t>
  </si>
  <si>
    <t>Etten-Leur, M 111</t>
  </si>
  <si>
    <t xml:space="preserve"> 1000/248/1</t>
  </si>
  <si>
    <t>Huijbergen, B 1173</t>
  </si>
  <si>
    <t xml:space="preserve"> 1000/248/2</t>
  </si>
  <si>
    <t>Huijbergen, B 1175</t>
  </si>
  <si>
    <t xml:space="preserve"> 1000/248/4</t>
  </si>
  <si>
    <t>Huijbergen, B 1177</t>
  </si>
  <si>
    <t xml:space="preserve"> 1000/171/15</t>
  </si>
  <si>
    <t>Ossendrecht, F 840</t>
  </si>
  <si>
    <t xml:space="preserve"> 1000/171/78</t>
  </si>
  <si>
    <t>Ossendrecht, F 838</t>
  </si>
  <si>
    <t xml:space="preserve"> 1000/245/28</t>
  </si>
  <si>
    <t>Hilvarenbeek, N 1106</t>
  </si>
  <si>
    <t xml:space="preserve"> 1000/89/1</t>
  </si>
  <si>
    <t>Liempde, H 584</t>
  </si>
  <si>
    <t xml:space="preserve"> 1000/245/26</t>
  </si>
  <si>
    <t>Gilze en Rijen, P 1181</t>
  </si>
  <si>
    <t xml:space="preserve"> 1000/245/27</t>
  </si>
  <si>
    <t>Zundert, U 437</t>
  </si>
  <si>
    <t xml:space="preserve"> 1000/245/25</t>
  </si>
  <si>
    <t>Zundert, U 912</t>
  </si>
  <si>
    <t xml:space="preserve"> 1000/245/21</t>
  </si>
  <si>
    <t>Hilvarenbeek, N 1549</t>
  </si>
  <si>
    <t xml:space="preserve"> 1000/245/20</t>
  </si>
  <si>
    <t>Hilvarenbeek, N 1548</t>
  </si>
  <si>
    <t xml:space="preserve"> 1000/245/22</t>
  </si>
  <si>
    <t>Hilvarenbeek, N 1550</t>
  </si>
  <si>
    <t xml:space="preserve"> 1000/88/2</t>
  </si>
  <si>
    <t>Helvoirt, D 2393</t>
  </si>
  <si>
    <t xml:space="preserve"> 1000/88/3</t>
  </si>
  <si>
    <t>Helvoirt, D 2394</t>
  </si>
  <si>
    <t xml:space="preserve"> 1000/243/7</t>
  </si>
  <si>
    <t>Oirschot, K 578</t>
  </si>
  <si>
    <t xml:space="preserve"> 1000/243/9</t>
  </si>
  <si>
    <t>Bladel, H 515</t>
  </si>
  <si>
    <t xml:space="preserve"> 1000/246/1</t>
  </si>
  <si>
    <t>Hoogeloon, H 515</t>
  </si>
  <si>
    <t xml:space="preserve"> 1000/244/7</t>
  </si>
  <si>
    <t>Wouw, N 408</t>
  </si>
  <si>
    <t xml:space="preserve"> 1000/244/6</t>
  </si>
  <si>
    <t>Wouw, N 406</t>
  </si>
  <si>
    <t xml:space="preserve"> 1000/245/32</t>
  </si>
  <si>
    <t>Oisterwijk, L 504</t>
  </si>
  <si>
    <t xml:space="preserve"> 1000/86/3</t>
  </si>
  <si>
    <t>Haaren, G 736</t>
  </si>
  <si>
    <t xml:space="preserve"> 1000/245/39</t>
  </si>
  <si>
    <t>Hilvarenbeek, P 2084</t>
  </si>
  <si>
    <t xml:space="preserve"> 1000/110/4</t>
  </si>
  <si>
    <t>Made en Drimmelen, T 1231</t>
  </si>
  <si>
    <t xml:space="preserve"> 1000/110/3</t>
  </si>
  <si>
    <t>Made en Drimmelen, T 1229</t>
  </si>
  <si>
    <t xml:space="preserve"> 1000/245/47</t>
  </si>
  <si>
    <t>Hilvarenbeek, M 708</t>
  </si>
  <si>
    <t xml:space="preserve"> 1000/245/48</t>
  </si>
  <si>
    <t>Zundert, P 921</t>
  </si>
  <si>
    <t xml:space="preserve"> 1000/54/1</t>
  </si>
  <si>
    <t>Hooge en Lage Mierde, H 2110</t>
  </si>
  <si>
    <t xml:space="preserve"> 1000/86/5</t>
  </si>
  <si>
    <t>Liempde, H 154</t>
  </si>
  <si>
    <t xml:space="preserve"> 1000/245/38</t>
  </si>
  <si>
    <t>Zundert, S 779</t>
  </si>
  <si>
    <t xml:space="preserve"> 1000/245/73</t>
  </si>
  <si>
    <t>Zundert, S 815</t>
  </si>
  <si>
    <t xml:space="preserve"> 1000/245/113</t>
  </si>
  <si>
    <t>Helvoirt, E 109</t>
  </si>
  <si>
    <t xml:space="preserve"> 1000/245/112</t>
  </si>
  <si>
    <t>Helvoirt, E 105</t>
  </si>
  <si>
    <t xml:space="preserve"> 1000/245/111</t>
  </si>
  <si>
    <t>Helvoirt, E 104</t>
  </si>
  <si>
    <t xml:space="preserve"> 1000/245/115</t>
  </si>
  <si>
    <t>Helvoirt, E 1061</t>
  </si>
  <si>
    <t xml:space="preserve"> 1000/245/114</t>
  </si>
  <si>
    <t>Helvoirt, E 113</t>
  </si>
  <si>
    <t xml:space="preserve"> 1000/51/2</t>
  </si>
  <si>
    <t>Goirle, I 179</t>
  </si>
  <si>
    <t xml:space="preserve"> 1000/51/1</t>
  </si>
  <si>
    <t>Goirle, A 4348</t>
  </si>
  <si>
    <t xml:space="preserve"> 1000/51/3</t>
  </si>
  <si>
    <t>Goirle, I 216</t>
  </si>
  <si>
    <t xml:space="preserve"> 1000/245/110</t>
  </si>
  <si>
    <t>Hilvarenbeek, M 740</t>
  </si>
  <si>
    <t xml:space="preserve"> 1000/245/100</t>
  </si>
  <si>
    <t>Boxtel, P 49</t>
  </si>
  <si>
    <t xml:space="preserve"> 1000/88/17</t>
  </si>
  <si>
    <t>Helvoirt, E 1196</t>
  </si>
  <si>
    <t xml:space="preserve"> 1000/89/5</t>
  </si>
  <si>
    <t>Helvoirt, E 1197 (ged 2)</t>
  </si>
  <si>
    <t xml:space="preserve"> 1000/245/103</t>
  </si>
  <si>
    <t>Prinsenbeek, H 174</t>
  </si>
  <si>
    <t xml:space="preserve"> 1000/245/101</t>
  </si>
  <si>
    <t>Prinsenbeek, H 172</t>
  </si>
  <si>
    <t xml:space="preserve"> 1000/245/102</t>
  </si>
  <si>
    <t>Prinsenbeek, H 173</t>
  </si>
  <si>
    <t xml:space="preserve"> 1000/245/91</t>
  </si>
  <si>
    <t>Hilvarenbeek, Q 181</t>
  </si>
  <si>
    <t xml:space="preserve"> 1000/245/92</t>
  </si>
  <si>
    <t>Hilvarenbeek, N 1075</t>
  </si>
  <si>
    <t xml:space="preserve"> 1000/88/7</t>
  </si>
  <si>
    <t>Haaren, A 2592</t>
  </si>
  <si>
    <t xml:space="preserve"> 1000/88/8</t>
  </si>
  <si>
    <t>Haaren, A 2806</t>
  </si>
  <si>
    <t xml:space="preserve"> 1000/88/9</t>
  </si>
  <si>
    <t>Haaren, A 2804</t>
  </si>
  <si>
    <t xml:space="preserve"> 1000/96/14</t>
  </si>
  <si>
    <t>Aalburg, A 805</t>
  </si>
  <si>
    <t xml:space="preserve"> 1000/96/13</t>
  </si>
  <si>
    <t>Aalburg, A 804</t>
  </si>
  <si>
    <t xml:space="preserve"> 1000/245/133</t>
  </si>
  <si>
    <t>Schijndel, N 283</t>
  </si>
  <si>
    <t xml:space="preserve"> 1000/96/17</t>
  </si>
  <si>
    <t>Aalburg, A 165</t>
  </si>
  <si>
    <t xml:space="preserve"> 1000/96/15</t>
  </si>
  <si>
    <t>Aalburg, A 166</t>
  </si>
  <si>
    <t xml:space="preserve"> 1000/245/125</t>
  </si>
  <si>
    <t>Schijndel, N 95</t>
  </si>
  <si>
    <t xml:space="preserve"> 1000/245/150</t>
  </si>
  <si>
    <t>Prinsenbeek, H 1633</t>
  </si>
  <si>
    <t xml:space="preserve"> 1000/245/155</t>
  </si>
  <si>
    <t>Prinsenbeek, H 1634</t>
  </si>
  <si>
    <t xml:space="preserve"> 1000/245/152</t>
  </si>
  <si>
    <t>Helvoirt, D 412</t>
  </si>
  <si>
    <t xml:space="preserve"> 1000/88/15</t>
  </si>
  <si>
    <t>Helvoirt, D 5257 (ged 2)</t>
  </si>
  <si>
    <t xml:space="preserve"> 1000/176/3</t>
  </si>
  <si>
    <t>Helvoirt, D 5567</t>
  </si>
  <si>
    <t xml:space="preserve"> 1000/245/153</t>
  </si>
  <si>
    <t>Helvoirt, D 413</t>
  </si>
  <si>
    <t xml:space="preserve"> 1000/88/14</t>
  </si>
  <si>
    <t>Helvoirt, D 5257 (ged 1)</t>
  </si>
  <si>
    <t xml:space="preserve"> 1000/176/2</t>
  </si>
  <si>
    <t>Helvoirt, D 5269</t>
  </si>
  <si>
    <t xml:space="preserve"> 1000/88/16</t>
  </si>
  <si>
    <t>Helvoirt, D 4764</t>
  </si>
  <si>
    <t xml:space="preserve"> 1000/53/15</t>
  </si>
  <si>
    <t>Hooge en Lage Mierde, H 353</t>
  </si>
  <si>
    <t xml:space="preserve"> 1000/246/14</t>
  </si>
  <si>
    <t>Hooge en Lage Mierde, H 354</t>
  </si>
  <si>
    <t xml:space="preserve"> 1000/246/15</t>
  </si>
  <si>
    <t>Hooge en Lage Mierde, H 355</t>
  </si>
  <si>
    <t xml:space="preserve"> 1000/53/16</t>
  </si>
  <si>
    <t>Hooge en Lage Mierde, H 356</t>
  </si>
  <si>
    <t xml:space="preserve"> 1000/245/132</t>
  </si>
  <si>
    <t>Vught, H 2075</t>
  </si>
  <si>
    <t xml:space="preserve"> 1000/245/131</t>
  </si>
  <si>
    <t>Vught, H 1834</t>
  </si>
  <si>
    <t xml:space="preserve"> 1000/245/130</t>
  </si>
  <si>
    <t>Vught, H 1833</t>
  </si>
  <si>
    <t xml:space="preserve"> 1000/245/154</t>
  </si>
  <si>
    <t>Oisterwijk, K 1152</t>
  </si>
  <si>
    <t xml:space="preserve"> 1000/97/28</t>
  </si>
  <si>
    <t>s-Hertogenbosch, Q 46</t>
  </si>
  <si>
    <t xml:space="preserve"> 1000/97/29</t>
  </si>
  <si>
    <t>s-Hertogenbosch, Q 47</t>
  </si>
  <si>
    <t xml:space="preserve"> 1000/245/157</t>
  </si>
  <si>
    <t>Hooge en Lage Mierde, H 1948</t>
  </si>
  <si>
    <t xml:space="preserve"> 1000/53/21</t>
  </si>
  <si>
    <t>Hooge en Lage Mierde, H 359</t>
  </si>
  <si>
    <t xml:space="preserve"> 1000/53/20</t>
  </si>
  <si>
    <t>Hooge en Lage Mierde, H 358</t>
  </si>
  <si>
    <t xml:space="preserve"> 1000/245/158</t>
  </si>
  <si>
    <t>Hooge en Lage Mierde, H 1950</t>
  </si>
  <si>
    <t xml:space="preserve"> 1000/245/63</t>
  </si>
  <si>
    <t>Hooge en Lage Mierde, H 1952</t>
  </si>
  <si>
    <t xml:space="preserve"> 1000/245/151</t>
  </si>
  <si>
    <t>Zundert, T 1388</t>
  </si>
  <si>
    <t xml:space="preserve"> 1000/245/126</t>
  </si>
  <si>
    <t>Schijndel, O 443</t>
  </si>
  <si>
    <t xml:space="preserve"> 1000/245/134</t>
  </si>
  <si>
    <t>Schijndel, L 42</t>
  </si>
  <si>
    <t xml:space="preserve"> 1000/245/141</t>
  </si>
  <si>
    <t>Schijndel, N 100</t>
  </si>
  <si>
    <t xml:space="preserve"> 1000/245/139</t>
  </si>
  <si>
    <t>Schijndel, N 93</t>
  </si>
  <si>
    <t xml:space="preserve"> 1000/245/140</t>
  </si>
  <si>
    <t>Schijndel, N 99</t>
  </si>
  <si>
    <t xml:space="preserve"> 1000/245/138</t>
  </si>
  <si>
    <t>Schijndel, N 118</t>
  </si>
  <si>
    <t xml:space="preserve"> 1000/99/16</t>
  </si>
  <si>
    <t>Schijndel, O 428</t>
  </si>
  <si>
    <t xml:space="preserve"> 1000/99/17</t>
  </si>
  <si>
    <t>Schijndel, O 530</t>
  </si>
  <si>
    <t xml:space="preserve"> 1000/245/137</t>
  </si>
  <si>
    <t>Schijndel, K 211</t>
  </si>
  <si>
    <t xml:space="preserve"> 1000/245/136</t>
  </si>
  <si>
    <t>Schijndel, N 469</t>
  </si>
  <si>
    <t xml:space="preserve"> 1000/245/127</t>
  </si>
  <si>
    <t>Oss, T 178</t>
  </si>
  <si>
    <t xml:space="preserve"> 1000/245/128</t>
  </si>
  <si>
    <t>Sint-Michielsgestel, P 333</t>
  </si>
  <si>
    <t xml:space="preserve"> 1000/245/129</t>
  </si>
  <si>
    <t>Oss, O 185</t>
  </si>
  <si>
    <t xml:space="preserve"> 1000/245/124</t>
  </si>
  <si>
    <t>Oss, N 123</t>
  </si>
  <si>
    <t xml:space="preserve"> 1000/245/119</t>
  </si>
  <si>
    <t>Vught, M 465</t>
  </si>
  <si>
    <t xml:space="preserve"> 1000/86/17</t>
  </si>
  <si>
    <t>Oisterwijk, H 652</t>
  </si>
  <si>
    <t xml:space="preserve"> 1000/86/18</t>
  </si>
  <si>
    <t>Oisterwijk, H 653</t>
  </si>
  <si>
    <t xml:space="preserve"> 1000/87/3</t>
  </si>
  <si>
    <t>Oisterwijk, H 645</t>
  </si>
  <si>
    <t xml:space="preserve"> 1000/87/2</t>
  </si>
  <si>
    <t>Oisterwijk, H 644</t>
  </si>
  <si>
    <t xml:space="preserve"> 1000/321/6</t>
  </si>
  <si>
    <t>Oisterwijk, H 608</t>
  </si>
  <si>
    <t xml:space="preserve"> 1000/321/5</t>
  </si>
  <si>
    <t>Oisterwijk, H 793</t>
  </si>
  <si>
    <t xml:space="preserve"> 1000/86/16</t>
  </si>
  <si>
    <t>Oisterwijk, H 602</t>
  </si>
  <si>
    <t xml:space="preserve"> 1000/245/122</t>
  </si>
  <si>
    <t>Schijndel, L 293</t>
  </si>
  <si>
    <t xml:space="preserve"> 1000/245/120</t>
  </si>
  <si>
    <t>Sint-Michielsgestel, P 183</t>
  </si>
  <si>
    <t xml:space="preserve"> 1000/104/26</t>
  </si>
  <si>
    <t>Grave, N 112</t>
  </si>
  <si>
    <t xml:space="preserve"> 1000/105/9</t>
  </si>
  <si>
    <t>Grave, N 86</t>
  </si>
  <si>
    <t xml:space="preserve"> 1000/103/7</t>
  </si>
  <si>
    <t>Vierlingsbeek, O 311</t>
  </si>
  <si>
    <t xml:space="preserve"> 1000/92/6</t>
  </si>
  <si>
    <t>Mierlo, K 251</t>
  </si>
  <si>
    <t xml:space="preserve"> 1000/92/5</t>
  </si>
  <si>
    <t>Mierlo, K 250</t>
  </si>
  <si>
    <t xml:space="preserve"> 1000/69/10</t>
  </si>
  <si>
    <t>Heeze, D 1670</t>
  </si>
  <si>
    <t xml:space="preserve"> 1000/69/9</t>
  </si>
  <si>
    <t>Heeze, D 1669</t>
  </si>
  <si>
    <t xml:space="preserve"> 1000/245/182</t>
  </si>
  <si>
    <t>Mill, M 259</t>
  </si>
  <si>
    <t xml:space="preserve"> 1000/92/2</t>
  </si>
  <si>
    <t>Mierlo, K 883</t>
  </si>
  <si>
    <t xml:space="preserve"> 1000/98/2</t>
  </si>
  <si>
    <t>Wanroij, H 59</t>
  </si>
  <si>
    <t xml:space="preserve"> 1000/103/13</t>
  </si>
  <si>
    <t>Mill, M 904</t>
  </si>
  <si>
    <t xml:space="preserve"> 1000/105/1</t>
  </si>
  <si>
    <t>Vierlingsbeek, G 1341</t>
  </si>
  <si>
    <t xml:space="preserve"> 1000/105/7</t>
  </si>
  <si>
    <t>Vierlingsbeek, G 1427</t>
  </si>
  <si>
    <t xml:space="preserve"> 1000/103/11</t>
  </si>
  <si>
    <t>Vierlingsbeek, G 1429</t>
  </si>
  <si>
    <t xml:space="preserve"> 1000/245/121</t>
  </si>
  <si>
    <t>Nistelrode, G 924</t>
  </si>
  <si>
    <t xml:space="preserve"> 1000/104/6</t>
  </si>
  <si>
    <t>Vierlingsbeek, N 322</t>
  </si>
  <si>
    <t xml:space="preserve"> 1000/104/5</t>
  </si>
  <si>
    <t>Vierlingsbeek, N 323</t>
  </si>
  <si>
    <t xml:space="preserve"> 1000/104/7</t>
  </si>
  <si>
    <t>Vierlingsbeek, N 321</t>
  </si>
  <si>
    <t xml:space="preserve"> 1000/245/180</t>
  </si>
  <si>
    <t>Uden, Q 721</t>
  </si>
  <si>
    <t xml:space="preserve"> 1000/69/2</t>
  </si>
  <si>
    <t>Leende, F 563</t>
  </si>
  <si>
    <t xml:space="preserve"> 1000/69/3</t>
  </si>
  <si>
    <t>Leende, F 920</t>
  </si>
  <si>
    <t xml:space="preserve"> 1000/69/11</t>
  </si>
  <si>
    <t>Heeze, D 2820</t>
  </si>
  <si>
    <t xml:space="preserve"> 1000/69/1</t>
  </si>
  <si>
    <t>Heeze, D 2459</t>
  </si>
  <si>
    <t xml:space="preserve"> 1000/96/16</t>
  </si>
  <si>
    <t>Werkendam, S 2825</t>
  </si>
  <si>
    <t xml:space="preserve"> 1000/105/6</t>
  </si>
  <si>
    <t>Vierlingsbeek, G 1460</t>
  </si>
  <si>
    <t xml:space="preserve"> 1000/105/5</t>
  </si>
  <si>
    <t>Vierlingsbeek, G 1459</t>
  </si>
  <si>
    <t xml:space="preserve"> 1000/103/6</t>
  </si>
  <si>
    <t>Vierlingsbeek, P 28</t>
  </si>
  <si>
    <t xml:space="preserve"> 1000/69/20</t>
  </si>
  <si>
    <t>Nuenen, C 3878 (ged 2)</t>
  </si>
  <si>
    <t xml:space="preserve"> 1000/245/193</t>
  </si>
  <si>
    <t>Nuenen, C 3134 (ged 1)</t>
  </si>
  <si>
    <t xml:space="preserve"> 1000/69/19</t>
  </si>
  <si>
    <t>Nuenen, C 3878 (ged 1)</t>
  </si>
  <si>
    <t xml:space="preserve"> 1000/245/194</t>
  </si>
  <si>
    <t>Nuenen, C 3134 (ged 2)</t>
  </si>
  <si>
    <t xml:space="preserve"> 1000/245/192</t>
  </si>
  <si>
    <t>Nuenen, C 2851 (ged 2)</t>
  </si>
  <si>
    <t xml:space="preserve"> 1000/245/197</t>
  </si>
  <si>
    <t>Nuenen, C 2852</t>
  </si>
  <si>
    <t xml:space="preserve"> 1000/245/191</t>
  </si>
  <si>
    <t>Nuenen, C 2851 (ged 1)</t>
  </si>
  <si>
    <t xml:space="preserve"> 1000/69/21</t>
  </si>
  <si>
    <t>Nuenen, C 4168</t>
  </si>
  <si>
    <t xml:space="preserve"> 1000/245/196</t>
  </si>
  <si>
    <t>Nuenen, A 4185</t>
  </si>
  <si>
    <t xml:space="preserve"> 1000/67/2</t>
  </si>
  <si>
    <t>Valkenswaard, K 323</t>
  </si>
  <si>
    <t xml:space="preserve"> 1000/69/14</t>
  </si>
  <si>
    <t>Vessem, M 235</t>
  </si>
  <si>
    <t xml:space="preserve"> 1000/69/13</t>
  </si>
  <si>
    <t>Veldhoven, G 44</t>
  </si>
  <si>
    <t xml:space="preserve"> 1000/91/35</t>
  </si>
  <si>
    <t>Nuenen, C 3246</t>
  </si>
  <si>
    <t xml:space="preserve"> 1000/91/32</t>
  </si>
  <si>
    <t>Nuenen, C 2176 (ged 1)</t>
  </si>
  <si>
    <t xml:space="preserve"> 1000/91/34</t>
  </si>
  <si>
    <t>Nuenen, C 2176 (ged 3)</t>
  </si>
  <si>
    <t xml:space="preserve"> 1000/91/33</t>
  </si>
  <si>
    <t>Nuenen, C 2176 (ged 2)</t>
  </si>
  <si>
    <t xml:space="preserve"> 1000/243/46</t>
  </si>
  <si>
    <t>Nuenen, C 3106</t>
  </si>
  <si>
    <t xml:space="preserve"> 1000/53/4</t>
  </si>
  <si>
    <t>Hooge en Lage Mierde, H 1601</t>
  </si>
  <si>
    <t xml:space="preserve"> 1000/55/3</t>
  </si>
  <si>
    <t>Hooge en Lage Mierde, H 1010</t>
  </si>
  <si>
    <t xml:space="preserve"> 1000/53/2</t>
  </si>
  <si>
    <t>Hooge en Lage Mierde, H 1829</t>
  </si>
  <si>
    <t xml:space="preserve"> 1000/246/6</t>
  </si>
  <si>
    <t>Hooge en Lage Mierde, H 996</t>
  </si>
  <si>
    <t xml:space="preserve"> 1000/53/3</t>
  </si>
  <si>
    <t>Hooge en Lage Mierde, H 1830</t>
  </si>
  <si>
    <t xml:space="preserve"> 1000/55/2</t>
  </si>
  <si>
    <t>Hooge en Lage Mierde, H 1009</t>
  </si>
  <si>
    <t xml:space="preserve"> 1000/55/6</t>
  </si>
  <si>
    <t>Hooge en Lage Mierde, H 366</t>
  </si>
  <si>
    <t xml:space="preserve"> 1000/245/282</t>
  </si>
  <si>
    <t>Hooge en Lage Mierde, H 1875</t>
  </si>
  <si>
    <t xml:space="preserve"> 1000/246/13</t>
  </si>
  <si>
    <t>Hooge en Lage Mierde, H 496</t>
  </si>
  <si>
    <t xml:space="preserve"> 1000/246/4</t>
  </si>
  <si>
    <t>Hooge en Lage Mierde, H 502</t>
  </si>
  <si>
    <t xml:space="preserve"> 1000/96/3</t>
  </si>
  <si>
    <t>Aalburg, A 111</t>
  </si>
  <si>
    <t xml:space="preserve"> 1000/105/10</t>
  </si>
  <si>
    <t>Vierlingsbeek, P 189</t>
  </si>
  <si>
    <t xml:space="preserve"> 1000/111/25</t>
  </si>
  <si>
    <t>Teteringen, F 1096</t>
  </si>
  <si>
    <t xml:space="preserve"> 1000/245/209</t>
  </si>
  <si>
    <t>Teteringen, F 1594</t>
  </si>
  <si>
    <t xml:space="preserve"> 1000/111/14</t>
  </si>
  <si>
    <t>Teteringen, F 1528</t>
  </si>
  <si>
    <t xml:space="preserve"> 1000/245/210</t>
  </si>
  <si>
    <t>Teteringen, F 1605</t>
  </si>
  <si>
    <t xml:space="preserve"> 1000/93/7</t>
  </si>
  <si>
    <t>Tongelre, C 3756</t>
  </si>
  <si>
    <t xml:space="preserve"> 1000/69/16</t>
  </si>
  <si>
    <t>Vessem, M 237</t>
  </si>
  <si>
    <t xml:space="preserve"> 1000/69/17</t>
  </si>
  <si>
    <t>Vessem, M 390 (ged 1)</t>
  </si>
  <si>
    <t xml:space="preserve"> 1000/69/15</t>
  </si>
  <si>
    <t>Veldhoven, G 46</t>
  </si>
  <si>
    <t xml:space="preserve"> 1000/245/36</t>
  </si>
  <si>
    <t>Hilvarenbeek, M 614</t>
  </si>
  <si>
    <t xml:space="preserve"> 1000/247/7</t>
  </si>
  <si>
    <t>Hilvarenbeek, N 1280 (ged 1)</t>
  </si>
  <si>
    <t xml:space="preserve"> 1000/96/18</t>
  </si>
  <si>
    <t>Dussen, T 664</t>
  </si>
  <si>
    <t xml:space="preserve"> 1000/96/19</t>
  </si>
  <si>
    <t>Dussen, T 665</t>
  </si>
  <si>
    <t xml:space="preserve"> 1000/88/4</t>
  </si>
  <si>
    <t>Helvoirt, B 1615 (ged 1)</t>
  </si>
  <si>
    <t xml:space="preserve"> 1000/88/10</t>
  </si>
  <si>
    <t>Helvoirt, B 1576 (ged 1)</t>
  </si>
  <si>
    <t xml:space="preserve"> 1000/111/7</t>
  </si>
  <si>
    <t>Teteringen, F 1031</t>
  </si>
  <si>
    <t xml:space="preserve"> 1000/111/12</t>
  </si>
  <si>
    <t>Teteringen, F 1607</t>
  </si>
  <si>
    <t xml:space="preserve"> 1000/111/10</t>
  </si>
  <si>
    <t>Teteringen, F 1602 (ged 1)</t>
  </si>
  <si>
    <t xml:space="preserve"> 1000/111/6</t>
  </si>
  <si>
    <t>Teteringen, F 1597</t>
  </si>
  <si>
    <t xml:space="preserve"> 1000/111/8</t>
  </si>
  <si>
    <t>Teteringen, F 1604 (ged 1)</t>
  </si>
  <si>
    <t xml:space="preserve"> 1000/96/21</t>
  </si>
  <si>
    <t>Aalburg, D 86</t>
  </si>
  <si>
    <t xml:space="preserve"> 1000/96/22</t>
  </si>
  <si>
    <t>Aalburg, D 1779 (ged 1)</t>
  </si>
  <si>
    <t xml:space="preserve"> 1000/112/2</t>
  </si>
  <si>
    <t>Capelle, O 945</t>
  </si>
  <si>
    <t xml:space="preserve"> 1000/111/1</t>
  </si>
  <si>
    <t>Capelle, O 339</t>
  </si>
  <si>
    <t xml:space="preserve"> 1000/245/397</t>
  </si>
  <si>
    <t>Oisterwijk, L 1053</t>
  </si>
  <si>
    <t xml:space="preserve"> 1000/245/216</t>
  </si>
  <si>
    <t>Hilvarenbeek, M 511</t>
  </si>
  <si>
    <t xml:space="preserve"> 1000/245/244</t>
  </si>
  <si>
    <t>Oisterwijk, L 803</t>
  </si>
  <si>
    <t xml:space="preserve"> 1000/245/248</t>
  </si>
  <si>
    <t>Teteringen, F 1049</t>
  </si>
  <si>
    <t xml:space="preserve"> 1000/245/247</t>
  </si>
  <si>
    <t>Teteringen, F 1048</t>
  </si>
  <si>
    <t xml:space="preserve"> 1000/64/24</t>
  </si>
  <si>
    <t>Bergeijk, H 324</t>
  </si>
  <si>
    <t xml:space="preserve"> 1000/67/6</t>
  </si>
  <si>
    <t>Luyksgestel, E 62</t>
  </si>
  <si>
    <t xml:space="preserve"> 1000/64/9</t>
  </si>
  <si>
    <t>Westerhoven, C 873</t>
  </si>
  <si>
    <t xml:space="preserve"> 1000/248/11</t>
  </si>
  <si>
    <t>Luyksgestel, E 265</t>
  </si>
  <si>
    <t xml:space="preserve"> 1000/248/10</t>
  </si>
  <si>
    <t>Luyksgestel, E 309</t>
  </si>
  <si>
    <t xml:space="preserve"> 1000/64/13</t>
  </si>
  <si>
    <t>Bergeijk, C 2484</t>
  </si>
  <si>
    <t xml:space="preserve"> 1000/64/12</t>
  </si>
  <si>
    <t>Luyksgestel, E 549</t>
  </si>
  <si>
    <t xml:space="preserve"> 1000/64/19</t>
  </si>
  <si>
    <t>Bergeijk, B 4400</t>
  </si>
  <si>
    <t xml:space="preserve"> 1000/68/9</t>
  </si>
  <si>
    <t>Luyksgestel, F 93</t>
  </si>
  <si>
    <t xml:space="preserve"> 1000/70/7</t>
  </si>
  <si>
    <t>Luyksgestel, F 1570</t>
  </si>
  <si>
    <t xml:space="preserve"> 1000/64/18</t>
  </si>
  <si>
    <t>Bergeijk, H 322</t>
  </si>
  <si>
    <t xml:space="preserve"> 1000/248/12</t>
  </si>
  <si>
    <t>Westerhoven, C 597</t>
  </si>
  <si>
    <t xml:space="preserve"> 1000/64/17</t>
  </si>
  <si>
    <t>Luyksgestel, E 563</t>
  </si>
  <si>
    <t xml:space="preserve"> 1000/64/11</t>
  </si>
  <si>
    <t>Luyksgestel, F 1582</t>
  </si>
  <si>
    <t xml:space="preserve"> 1000/64/10</t>
  </si>
  <si>
    <t>Luyksgestel, F 1532</t>
  </si>
  <si>
    <t xml:space="preserve"> 1000/64/29</t>
  </si>
  <si>
    <t>Bergeijk, H 182</t>
  </si>
  <si>
    <t xml:space="preserve"> 1000/64/23</t>
  </si>
  <si>
    <t>Bergeijk, H 183</t>
  </si>
  <si>
    <t xml:space="preserve"> 1000/64/27</t>
  </si>
  <si>
    <t>Riethoven, E 868</t>
  </si>
  <si>
    <t xml:space="preserve"> 1000/64/26</t>
  </si>
  <si>
    <t>Riethoven, E 869 (ged 1)</t>
  </si>
  <si>
    <t xml:space="preserve"> 1000/68/3</t>
  </si>
  <si>
    <t>Budel, K 630</t>
  </si>
  <si>
    <t xml:space="preserve"> 1000/68/2</t>
  </si>
  <si>
    <t>Budel, K 628</t>
  </si>
  <si>
    <t xml:space="preserve"> 1000/68/5</t>
  </si>
  <si>
    <t>Budel, L 705</t>
  </si>
  <si>
    <t xml:space="preserve"> 1000/68/10</t>
  </si>
  <si>
    <t>Luyksgestel, F 1088</t>
  </si>
  <si>
    <t xml:space="preserve"> 1000/70/3</t>
  </si>
  <si>
    <t>Heeze, C 4360 (ged 1)</t>
  </si>
  <si>
    <t xml:space="preserve"> 1000/245/276</t>
  </si>
  <si>
    <t>Etten-Leur, M 717</t>
  </si>
  <si>
    <t xml:space="preserve"> 1000/245/275</t>
  </si>
  <si>
    <t>Etten-Leur, M 115</t>
  </si>
  <si>
    <t xml:space="preserve"> 1000/245/96</t>
  </si>
  <si>
    <t>Etten-Leur, M 116</t>
  </si>
  <si>
    <t xml:space="preserve"> 1000/245/97</t>
  </si>
  <si>
    <t>Etten-Leur, M 117</t>
  </si>
  <si>
    <t xml:space="preserve"> 1000/245/274</t>
  </si>
  <si>
    <t>Etten-Leur, M 114</t>
  </si>
  <si>
    <t xml:space="preserve"> 1000/77/9</t>
  </si>
  <si>
    <t>Prinsenbeek, H 91</t>
  </si>
  <si>
    <t xml:space="preserve"> 1000/77/15</t>
  </si>
  <si>
    <t>Prinsenbeek, H 89</t>
  </si>
  <si>
    <t xml:space="preserve"> 1000/77/14</t>
  </si>
  <si>
    <t>Prinsenbeek, H 88</t>
  </si>
  <si>
    <t xml:space="preserve"> 1000/245/277</t>
  </si>
  <si>
    <t>Hooge en Lage Mierde, H 1877</t>
  </si>
  <si>
    <t xml:space="preserve"> 1000/52/4</t>
  </si>
  <si>
    <t>Hooge en Lage Mierde, H 741</t>
  </si>
  <si>
    <t xml:space="preserve"> 1000/245/279</t>
  </si>
  <si>
    <t>Reusel, E 1386</t>
  </si>
  <si>
    <t xml:space="preserve"> 1000/245/278</t>
  </si>
  <si>
    <t>Hooge en Lage Mierde, H 2010</t>
  </si>
  <si>
    <t xml:space="preserve"> 1000/246/12</t>
  </si>
  <si>
    <t>Hooge en Lage Mierde, H 1827</t>
  </si>
  <si>
    <t xml:space="preserve"> 1000/245/280</t>
  </si>
  <si>
    <t>Hooge en Lage Mierde, G 994</t>
  </si>
  <si>
    <t xml:space="preserve"> 1000/245/283</t>
  </si>
  <si>
    <t>Hooge en Lage Mierde, H 1945</t>
  </si>
  <si>
    <t xml:space="preserve"> 1000/52/7</t>
  </si>
  <si>
    <t>Hooge en Lage Mierde, H 60</t>
  </si>
  <si>
    <t xml:space="preserve"> 1000/52/8</t>
  </si>
  <si>
    <t>Hooge en Lage Mierde, H 61</t>
  </si>
  <si>
    <t xml:space="preserve"> 1000/55/4</t>
  </si>
  <si>
    <t>Hooge en Lage Mierde, H 2249</t>
  </si>
  <si>
    <t xml:space="preserve"> 1000/52/3</t>
  </si>
  <si>
    <t>Hooge en Lage Mierde, H 1418</t>
  </si>
  <si>
    <t xml:space="preserve"> 1000/52/2</t>
  </si>
  <si>
    <t>Hooge en Lage Mierde, H 1419</t>
  </si>
  <si>
    <t xml:space="preserve"> 1000/53/9</t>
  </si>
  <si>
    <t>Hooge en Lage Mierde, H 1406</t>
  </si>
  <si>
    <t xml:space="preserve"> 1000/245/285</t>
  </si>
  <si>
    <t>Reusel, F 923</t>
  </si>
  <si>
    <t xml:space="preserve"> 1000/119/47</t>
  </si>
  <si>
    <t>Beek en Donk, F 2644</t>
  </si>
  <si>
    <t xml:space="preserve"> 1000/120/2</t>
  </si>
  <si>
    <t>O/W- en Middelbeers, H 828</t>
  </si>
  <si>
    <t xml:space="preserve"> 1000/120/3</t>
  </si>
  <si>
    <t>O/W- en Middelbeers, H 829</t>
  </si>
  <si>
    <t xml:space="preserve"> 1000/120/1</t>
  </si>
  <si>
    <t>O/W- en Middelbeers, H 396</t>
  </si>
  <si>
    <t xml:space="preserve"> 1000/243/36</t>
  </si>
  <si>
    <t>Bladel, K 723</t>
  </si>
  <si>
    <t xml:space="preserve"> 1000/144/3</t>
  </si>
  <si>
    <t>Bladel, K 7</t>
  </si>
  <si>
    <t xml:space="preserve"> 1000/144/1</t>
  </si>
  <si>
    <t>Bladel, K 1</t>
  </si>
  <si>
    <t xml:space="preserve"> 1000/243/37</t>
  </si>
  <si>
    <t>Hoogeloon, G 24</t>
  </si>
  <si>
    <t xml:space="preserve"> 1000/243/38</t>
  </si>
  <si>
    <t>Hoogeloon, G 25</t>
  </si>
  <si>
    <t xml:space="preserve"> 1000/246/8</t>
  </si>
  <si>
    <t>Bladel, K 724</t>
  </si>
  <si>
    <t xml:space="preserve"> 1000/144/4</t>
  </si>
  <si>
    <t>Hoogeloon, G 1710</t>
  </si>
  <si>
    <t xml:space="preserve"> 1000/243/39</t>
  </si>
  <si>
    <t>Hoogeloon, G 28</t>
  </si>
  <si>
    <t xml:space="preserve"> 1000/144/2</t>
  </si>
  <si>
    <t>Bladel, K 5</t>
  </si>
  <si>
    <t xml:space="preserve"> 1000/144/5</t>
  </si>
  <si>
    <t>Hoogeloon, G 1736</t>
  </si>
  <si>
    <t xml:space="preserve"> 1000/38/1</t>
  </si>
  <si>
    <t>Zeeland, K 1388</t>
  </si>
  <si>
    <t xml:space="preserve"> 1000/44/1</t>
  </si>
  <si>
    <t>Deurne, H 8726</t>
  </si>
  <si>
    <t xml:space="preserve"> 1000/47/2</t>
  </si>
  <si>
    <t>Aarle-Rixtel, G 107</t>
  </si>
  <si>
    <t xml:space="preserve"> 1000/47/6</t>
  </si>
  <si>
    <t>Aarle-Rixtel, G 83</t>
  </si>
  <si>
    <t xml:space="preserve"> 1000/245/273</t>
  </si>
  <si>
    <t>Oss, N 173</t>
  </si>
  <si>
    <t xml:space="preserve"> 1000/248/17</t>
  </si>
  <si>
    <t>Riethoven, E 1219</t>
  </si>
  <si>
    <t xml:space="preserve"> 1000/248/18</t>
  </si>
  <si>
    <t>Riethoven, E 1220</t>
  </si>
  <si>
    <t xml:space="preserve"> 1000/248/20</t>
  </si>
  <si>
    <t>Riethoven, E 1314</t>
  </si>
  <si>
    <t xml:space="preserve"> 1000/248/6</t>
  </si>
  <si>
    <t>Riethoven, E 67</t>
  </si>
  <si>
    <t xml:space="preserve"> 1000/220/1</t>
  </si>
  <si>
    <t>Mill, P 880</t>
  </si>
  <si>
    <t xml:space="preserve"> 1000/220/2</t>
  </si>
  <si>
    <t>Mill, P 876</t>
  </si>
  <si>
    <t xml:space="preserve"> 1000/88/12</t>
  </si>
  <si>
    <t>Haaren, B 2957</t>
  </si>
  <si>
    <t xml:space="preserve"> 1000/243/11</t>
  </si>
  <si>
    <t>Etten-Leur, O 1200</t>
  </si>
  <si>
    <t xml:space="preserve"> 1000/245/83</t>
  </si>
  <si>
    <t>Teteringen, F 436</t>
  </si>
  <si>
    <t xml:space="preserve"> 1000/245/86</t>
  </si>
  <si>
    <t>Teteringen, F 837</t>
  </si>
  <si>
    <t xml:space="preserve"> 1000/245/82</t>
  </si>
  <si>
    <t>Teteringen, F 435</t>
  </si>
  <si>
    <t xml:space="preserve"> 1000/245/84</t>
  </si>
  <si>
    <t>Teteringen, F 835</t>
  </si>
  <si>
    <t xml:space="preserve"> 1000/245/85</t>
  </si>
  <si>
    <t>Teteringen, F 836</t>
  </si>
  <si>
    <t xml:space="preserve"> 1000/245/142</t>
  </si>
  <si>
    <t>Hilvarenbeek, N 1103</t>
  </si>
  <si>
    <t xml:space="preserve"> 1000/96/2</t>
  </si>
  <si>
    <t>Aalburg, A 164</t>
  </si>
  <si>
    <t xml:space="preserve"> 1000/96/1</t>
  </si>
  <si>
    <t>Aalburg, A 163</t>
  </si>
  <si>
    <t xml:space="preserve"> 1000/96/20</t>
  </si>
  <si>
    <t>Aalburg, A 162</t>
  </si>
  <si>
    <t xml:space="preserve"> 1000/245/52</t>
  </si>
  <si>
    <t>Asten, R 178</t>
  </si>
  <si>
    <t xml:space="preserve"> 1000/245/414</t>
  </si>
  <si>
    <t>Asten, R 451</t>
  </si>
  <si>
    <t xml:space="preserve"> 1000/245/55</t>
  </si>
  <si>
    <t>Asten, R 448 (ged 2)</t>
  </si>
  <si>
    <t xml:space="preserve"> 1000/245/54</t>
  </si>
  <si>
    <t>Asten, R 448 (ged 1)</t>
  </si>
  <si>
    <t xml:space="preserve"> 1000/245/58</t>
  </si>
  <si>
    <t>Asten, R 368</t>
  </si>
  <si>
    <t xml:space="preserve"> 1000/64/25</t>
  </si>
  <si>
    <t>Bergeijk, H 870</t>
  </si>
  <si>
    <t xml:space="preserve"> 1000/248/9</t>
  </si>
  <si>
    <t>Bergeijk, K 302</t>
  </si>
  <si>
    <t xml:space="preserve"> 1000/53/11</t>
  </si>
  <si>
    <t>Hooge en Lage Mierde, K 96</t>
  </si>
  <si>
    <t xml:space="preserve"> 1000/54/3</t>
  </si>
  <si>
    <t>Bladel, L 34</t>
  </si>
  <si>
    <t xml:space="preserve"> 1000/51/12</t>
  </si>
  <si>
    <t>Bladel, L 32</t>
  </si>
  <si>
    <t xml:space="preserve"> 1000/221/7</t>
  </si>
  <si>
    <t>Capelle, O 576</t>
  </si>
  <si>
    <t xml:space="preserve"> 1000/221/6</t>
  </si>
  <si>
    <t>Waspik, O 838</t>
  </si>
  <si>
    <t xml:space="preserve"> 1000/221/5</t>
  </si>
  <si>
    <t>Waspik, O 837</t>
  </si>
  <si>
    <t xml:space="preserve"> 1000/112/3</t>
  </si>
  <si>
    <t>Capelle, O 985</t>
  </si>
  <si>
    <t xml:space="preserve"> 1000/109/29</t>
  </si>
  <si>
    <t>Capelle, O 987</t>
  </si>
  <si>
    <t xml:space="preserve"> 1000/245/51</t>
  </si>
  <si>
    <t>Deurne, H 8829</t>
  </si>
  <si>
    <t xml:space="preserve"> 1000/245/3</t>
  </si>
  <si>
    <t>Deurne, U 311</t>
  </si>
  <si>
    <t xml:space="preserve"> 1000/245/1</t>
  </si>
  <si>
    <t>Deurne, U 1021 (ged 1)</t>
  </si>
  <si>
    <t xml:space="preserve"> 1000/245/2</t>
  </si>
  <si>
    <t>Deurne, U 1021 (ged 2)</t>
  </si>
  <si>
    <t xml:space="preserve"> 1000/245/11</t>
  </si>
  <si>
    <t>Deurne, U 627 (ged 1)</t>
  </si>
  <si>
    <t xml:space="preserve"> 1000/245/9</t>
  </si>
  <si>
    <t>Deurne, U 608</t>
  </si>
  <si>
    <t xml:space="preserve"> 1000/245/10</t>
  </si>
  <si>
    <t>Deurne, U 629</t>
  </si>
  <si>
    <t xml:space="preserve"> 1000/93/1</t>
  </si>
  <si>
    <t>Deurne, U 772</t>
  </si>
  <si>
    <t xml:space="preserve"> 1000/245/99</t>
  </si>
  <si>
    <t>Hilvarenbeek, Q 1284</t>
  </si>
  <si>
    <t xml:space="preserve"> 1000/245/292</t>
  </si>
  <si>
    <t>Hilvarenbeek, Q 1277</t>
  </si>
  <si>
    <t xml:space="preserve"> 1000/245/291</t>
  </si>
  <si>
    <t>Hilvarenbeek, Q 1276</t>
  </si>
  <si>
    <t xml:space="preserve"> 1000/245/235</t>
  </si>
  <si>
    <t>Hilvarenbeek, Q 1496</t>
  </si>
  <si>
    <t xml:space="preserve"> 1000/53/14</t>
  </si>
  <si>
    <t>Hooge en Lage Mierde, H 1826</t>
  </si>
  <si>
    <t xml:space="preserve"> 1000/245/148</t>
  </si>
  <si>
    <t>Hooge en Lage Mierde, H 1890</t>
  </si>
  <si>
    <t xml:space="preserve"> 1000/245/147</t>
  </si>
  <si>
    <t>Hooge en Lage Mierde, H 1889</t>
  </si>
  <si>
    <t xml:space="preserve"> 1000/53/18</t>
  </si>
  <si>
    <t>Hooge en Lage Mierde, H 519</t>
  </si>
  <si>
    <t xml:space="preserve"> 1000/53/12</t>
  </si>
  <si>
    <t>Hooge en Lage Mierde, H 522</t>
  </si>
  <si>
    <t xml:space="preserve"> 1000/321/8</t>
  </si>
  <si>
    <t>Oisterwijk, H 776</t>
  </si>
  <si>
    <t xml:space="preserve"> 1000/321/9</t>
  </si>
  <si>
    <t>Berkel, D 2849</t>
  </si>
  <si>
    <t xml:space="preserve"> 1000/321/10</t>
  </si>
  <si>
    <t>Oisterwijk, H 778</t>
  </si>
  <si>
    <t xml:space="preserve"> 1000/86/4</t>
  </si>
  <si>
    <t>Oisterwijk, H 869</t>
  </si>
  <si>
    <t xml:space="preserve"> 1000/77/7</t>
  </si>
  <si>
    <t>Ossendrecht, F 261</t>
  </si>
  <si>
    <t xml:space="preserve"> 1000/77/6</t>
  </si>
  <si>
    <t>Ossendrecht, F 738</t>
  </si>
  <si>
    <t xml:space="preserve"> 1000/171/82</t>
  </si>
  <si>
    <t>Ossendrecht, F 653</t>
  </si>
  <si>
    <t xml:space="preserve"> 1000/171/81</t>
  </si>
  <si>
    <t>Ossendrecht, F 560</t>
  </si>
  <si>
    <t xml:space="preserve"> 1000/112/1</t>
  </si>
  <si>
    <t>Sprang, C 2403</t>
  </si>
  <si>
    <t xml:space="preserve"> 1000/39/6</t>
  </si>
  <si>
    <t>Sprang, C 625</t>
  </si>
  <si>
    <t xml:space="preserve"> 1000/86/15</t>
  </si>
  <si>
    <t>Udenhout, B 1139</t>
  </si>
  <si>
    <t xml:space="preserve"> 1000/39/3</t>
  </si>
  <si>
    <t>Vlijmen, P 91</t>
  </si>
  <si>
    <t xml:space="preserve"> 1000/39/2</t>
  </si>
  <si>
    <t>Vlijmen, P 90</t>
  </si>
  <si>
    <t xml:space="preserve"> 1000/245/290</t>
  </si>
  <si>
    <t>Zundert, R 500</t>
  </si>
  <si>
    <t xml:space="preserve"> 1000/96/25</t>
  </si>
  <si>
    <t>Aalburg, A 192</t>
  </si>
  <si>
    <t xml:space="preserve"> 1000/96/36</t>
  </si>
  <si>
    <t>Aalburg, E 16</t>
  </si>
  <si>
    <t xml:space="preserve"> 1000/245/289</t>
  </si>
  <si>
    <t>Baarle-Nassau, N 512</t>
  </si>
  <si>
    <t xml:space="preserve"> 1000/160/1</t>
  </si>
  <si>
    <t>Berghem, C 1756</t>
  </si>
  <si>
    <t xml:space="preserve"> 1000/160/2</t>
  </si>
  <si>
    <t>Berghem, C 1363</t>
  </si>
  <si>
    <t xml:space="preserve"> 1000/321/11</t>
  </si>
  <si>
    <t>Oisterwijk, H 617</t>
  </si>
  <si>
    <t xml:space="preserve"> 1000/321/7</t>
  </si>
  <si>
    <t>Oisterwijk, H 609</t>
  </si>
  <si>
    <t xml:space="preserve"> 1000/144/6</t>
  </si>
  <si>
    <t>Bladel, H 2420</t>
  </si>
  <si>
    <t xml:space="preserve"> 1000/321/3</t>
  </si>
  <si>
    <t>Bladel, K 423</t>
  </si>
  <si>
    <t xml:space="preserve"> 1000/109/59</t>
  </si>
  <si>
    <t>Capelle, O 1068</t>
  </si>
  <si>
    <t xml:space="preserve"> 1000/109/18</t>
  </si>
  <si>
    <t>Capelle, O 72</t>
  </si>
  <si>
    <t xml:space="preserve"> 1000/109/19</t>
  </si>
  <si>
    <t>Capelle, O 73</t>
  </si>
  <si>
    <t xml:space="preserve"> 1000/245/167</t>
  </si>
  <si>
    <t>Cuijk, K 3303 (ged 1)</t>
  </si>
  <si>
    <t xml:space="preserve"> 1000/245/220</t>
  </si>
  <si>
    <t>Etten-Leur, Q 2471</t>
  </si>
  <si>
    <t xml:space="preserve"> 1000/103/16</t>
  </si>
  <si>
    <t>Grave, N 438 (ged)</t>
  </si>
  <si>
    <t xml:space="preserve"> 1000/103/14</t>
  </si>
  <si>
    <t>Grave, N 437 (ged)</t>
  </si>
  <si>
    <t xml:space="preserve"> 1000/88/19</t>
  </si>
  <si>
    <t>Helvoirt, C 1845</t>
  </si>
  <si>
    <t xml:space="preserve"> 1000/88/18</t>
  </si>
  <si>
    <t>Helvoirt, C 390</t>
  </si>
  <si>
    <t xml:space="preserve"> 1000/86/25</t>
  </si>
  <si>
    <t>Helvoirt, E 1195</t>
  </si>
  <si>
    <t xml:space="preserve"> 1000/86/23</t>
  </si>
  <si>
    <t>Helvoirt, E 985</t>
  </si>
  <si>
    <t xml:space="preserve"> 1000/89/4</t>
  </si>
  <si>
    <t>Helvoirt, E 1197 (ged 1)</t>
  </si>
  <si>
    <t xml:space="preserve"> 1000/86/24</t>
  </si>
  <si>
    <t>Helvoirt, E 1193</t>
  </si>
  <si>
    <t xml:space="preserve"> 1000/89/6</t>
  </si>
  <si>
    <t>Helvoirt, E 876</t>
  </si>
  <si>
    <t xml:space="preserve"> 1000/86/27</t>
  </si>
  <si>
    <t>Helvoirt, E 1190 (ged 2)</t>
  </si>
  <si>
    <t xml:space="preserve"> 1000/86/26</t>
  </si>
  <si>
    <t>Helvoirt, E 1192</t>
  </si>
  <si>
    <t xml:space="preserve"> 1000/245/233</t>
  </si>
  <si>
    <t>Hilvarenbeek, N 1652</t>
  </si>
  <si>
    <t xml:space="preserve"> 1000/245/234</t>
  </si>
  <si>
    <t>Hilvarenbeek, N 1610</t>
  </si>
  <si>
    <t xml:space="preserve"> 1000/245/231</t>
  </si>
  <si>
    <t>Hilvarenbeek, N 1681</t>
  </si>
  <si>
    <t xml:space="preserve"> 1000/245/232</t>
  </si>
  <si>
    <t>Hilvarenbeek, Q 711</t>
  </si>
  <si>
    <t xml:space="preserve"> 1000/111/15</t>
  </si>
  <si>
    <t>Hooge en Lage Zwaluwe, I 3251</t>
  </si>
  <si>
    <t xml:space="preserve"> 1000/65/2</t>
  </si>
  <si>
    <t>O/W- en Middelbeers, F 859</t>
  </si>
  <si>
    <t xml:space="preserve"> 1000/65/1</t>
  </si>
  <si>
    <t>O/W- en Middelbeers, F 420</t>
  </si>
  <si>
    <t xml:space="preserve"> 1000/171/71</t>
  </si>
  <si>
    <t>Ossendrecht, E 675</t>
  </si>
  <si>
    <t xml:space="preserve"> 1000/171/70</t>
  </si>
  <si>
    <t>Ossendrecht, E 674</t>
  </si>
  <si>
    <t xml:space="preserve"> 1000/171/69</t>
  </si>
  <si>
    <t>Ossendrecht, E 499</t>
  </si>
  <si>
    <t xml:space="preserve"> 1000/171/72</t>
  </si>
  <si>
    <t>Putte, C 1831</t>
  </si>
  <si>
    <t xml:space="preserve"> 1000/171/73</t>
  </si>
  <si>
    <t>Putte, C 1832</t>
  </si>
  <si>
    <t xml:space="preserve"> 1000/257/9</t>
  </si>
  <si>
    <t>Riethoven, E 1064</t>
  </si>
  <si>
    <t xml:space="preserve"> 1000/257/8</t>
  </si>
  <si>
    <t>Riethoven, E 1063</t>
  </si>
  <si>
    <t xml:space="preserve"> 1000/257/6</t>
  </si>
  <si>
    <t>Riethoven, E 271</t>
  </si>
  <si>
    <t xml:space="preserve"> 1000/257/7</t>
  </si>
  <si>
    <t>Riethoven, E 278</t>
  </si>
  <si>
    <t xml:space="preserve"> 1000/39/14</t>
  </si>
  <si>
    <t>Sprang, C 2508</t>
  </si>
  <si>
    <t xml:space="preserve"> 1000/245/214</t>
  </si>
  <si>
    <t>Vught, I 998</t>
  </si>
  <si>
    <t xml:space="preserve"> 1000/245/213</t>
  </si>
  <si>
    <t>Vught, I 359</t>
  </si>
  <si>
    <t xml:space="preserve"> 1000/96/37</t>
  </si>
  <si>
    <t>Woudrichem, F 312</t>
  </si>
  <si>
    <t xml:space="preserve"> 1000/96/38</t>
  </si>
  <si>
    <t>Woudrichem, F 567</t>
  </si>
  <si>
    <t xml:space="preserve"> 1000/53/17</t>
  </si>
  <si>
    <t>Hooge en Lage Mierde, H 1372</t>
  </si>
  <si>
    <t xml:space="preserve"> 1000/52/5</t>
  </si>
  <si>
    <t>Hooge en Lage Mierde, K 1560</t>
  </si>
  <si>
    <t xml:space="preserve"> 1000/245/284</t>
  </si>
  <si>
    <t>Hooge en Lage Mierde, K 1558</t>
  </si>
  <si>
    <t xml:space="preserve"> 1000/311/14</t>
  </si>
  <si>
    <t>Rijsbergen, K 242</t>
  </si>
  <si>
    <t xml:space="preserve"> 1000/311/45</t>
  </si>
  <si>
    <t>Rijsbergen, I 338</t>
  </si>
  <si>
    <t xml:space="preserve"> 1000/311/3</t>
  </si>
  <si>
    <t>Rijsbergen, I 486</t>
  </si>
  <si>
    <t xml:space="preserve"> 1000/311/13</t>
  </si>
  <si>
    <t>Rijsbergen, K 314</t>
  </si>
  <si>
    <t xml:space="preserve"> 1000/311/47</t>
  </si>
  <si>
    <t>Rijsbergen, K 310</t>
  </si>
  <si>
    <t xml:space="preserve"> 1000/311/10</t>
  </si>
  <si>
    <t>Rijsbergen, K 508</t>
  </si>
  <si>
    <t xml:space="preserve"> 1000/311/11</t>
  </si>
  <si>
    <t>Rijsbergen, K 470</t>
  </si>
  <si>
    <t xml:space="preserve"> 1000/311/4</t>
  </si>
  <si>
    <t>Rijsbergen, K 420</t>
  </si>
  <si>
    <t xml:space="preserve"> 1000/311/5</t>
  </si>
  <si>
    <t>Rijsbergen, K 389</t>
  </si>
  <si>
    <t xml:space="preserve"> 1000/311/51</t>
  </si>
  <si>
    <t>Rijsbergen, K 966</t>
  </si>
  <si>
    <t xml:space="preserve"> 1000/311/28</t>
  </si>
  <si>
    <t>Princenhage, T 148</t>
  </si>
  <si>
    <t xml:space="preserve"> 1000/311/52</t>
  </si>
  <si>
    <t>Princenhage, T 141</t>
  </si>
  <si>
    <t xml:space="preserve"> 1000/311/50</t>
  </si>
  <si>
    <t>Rijsbergen, I 107</t>
  </si>
  <si>
    <t xml:space="preserve"> 1000/311/33</t>
  </si>
  <si>
    <t>Princenhage, T 5</t>
  </si>
  <si>
    <t xml:space="preserve"> 1000/321/4</t>
  </si>
  <si>
    <t>Waspik, N 98</t>
  </si>
  <si>
    <t xml:space="preserve"> 1000/245/237</t>
  </si>
  <si>
    <t>Hilvarenbeek, N 473</t>
  </si>
  <si>
    <t xml:space="preserve"> 1000/98/5</t>
  </si>
  <si>
    <t>Nistelrode, L 507</t>
  </si>
  <si>
    <t xml:space="preserve"> 1000/97/58</t>
  </si>
  <si>
    <t>Vught, M 526</t>
  </si>
  <si>
    <t xml:space="preserve"> 1000/97/57</t>
  </si>
  <si>
    <t>Vught, M 491</t>
  </si>
  <si>
    <t xml:space="preserve"> 1000/97/56</t>
  </si>
  <si>
    <t>Vught, M 496</t>
  </si>
  <si>
    <t xml:space="preserve"> 1000/100/14</t>
  </si>
  <si>
    <t>Vught, M 479</t>
  </si>
  <si>
    <t xml:space="preserve"> 1000/100/13</t>
  </si>
  <si>
    <t>Vught, M 482</t>
  </si>
  <si>
    <t xml:space="preserve"> 1000/100/12</t>
  </si>
  <si>
    <t>Vught, M 488</t>
  </si>
  <si>
    <t xml:space="preserve"> 1000/100/10</t>
  </si>
  <si>
    <t>Vught, M 485 (ged)</t>
  </si>
  <si>
    <t xml:space="preserve"> 1000/39/5</t>
  </si>
  <si>
    <t>Loon op Zand, E 3949 (ged 1)</t>
  </si>
  <si>
    <t xml:space="preserve"> 1000/39/4</t>
  </si>
  <si>
    <t>Loon op Zand, E 5086 (ged 1)</t>
  </si>
  <si>
    <t xml:space="preserve"> 1000/109/14</t>
  </si>
  <si>
    <t>Capelle, O 452</t>
  </si>
  <si>
    <t xml:space="preserve"> 1000/109/30</t>
  </si>
  <si>
    <t>Waspik, O 262</t>
  </si>
  <si>
    <t xml:space="preserve"> 1000/109/32</t>
  </si>
  <si>
    <t>Waspik, O 989</t>
  </si>
  <si>
    <t xml:space="preserve"> 1000/109/31</t>
  </si>
  <si>
    <t>Waspik, O 264</t>
  </si>
  <si>
    <t xml:space="preserve"> 1000/109/15</t>
  </si>
  <si>
    <t>Waspik, O 266</t>
  </si>
  <si>
    <t xml:space="preserve"> 1000/348/1</t>
  </si>
  <si>
    <t>Waspik, O 261</t>
  </si>
  <si>
    <t xml:space="preserve"> 1000/245/13</t>
  </si>
  <si>
    <t>Chaam, G 615</t>
  </si>
  <si>
    <t xml:space="preserve"> 1000/245/14</t>
  </si>
  <si>
    <t>Chaam, G 647</t>
  </si>
  <si>
    <t xml:space="preserve"> 1000/111/4</t>
  </si>
  <si>
    <t>Waspik, O 282 (ged 2)</t>
  </si>
  <si>
    <t xml:space="preserve"> 1000/111/3</t>
  </si>
  <si>
    <t>Waspik, O 282 (ged 1)</t>
  </si>
  <si>
    <t xml:space="preserve"> 1000/93/6</t>
  </si>
  <si>
    <t>Mierlo, K 826</t>
  </si>
  <si>
    <t xml:space="preserve"> 1000/93/5</t>
  </si>
  <si>
    <t>Mierlo, K 828</t>
  </si>
  <si>
    <t xml:space="preserve"> 1000/111/2</t>
  </si>
  <si>
    <t>Waspik, N 571</t>
  </si>
  <si>
    <t xml:space="preserve"> 1000/111/5</t>
  </si>
  <si>
    <t>Waspik, N 158</t>
  </si>
  <si>
    <t xml:space="preserve"> 1000/245/59</t>
  </si>
  <si>
    <t>Deurne, H 9192</t>
  </si>
  <si>
    <t xml:space="preserve"> 1000/245/61</t>
  </si>
  <si>
    <t>Deurne, T 805</t>
  </si>
  <si>
    <t xml:space="preserve"> 1000/245/60</t>
  </si>
  <si>
    <t>Deurne, T 376</t>
  </si>
  <si>
    <t xml:space="preserve"> 1000/244/20</t>
  </si>
  <si>
    <t>Chaam, H 1332</t>
  </si>
  <si>
    <t xml:space="preserve"> 1000/29/4</t>
  </si>
  <si>
    <t>Chaam, G 561</t>
  </si>
  <si>
    <t xml:space="preserve"> 1000/311/32</t>
  </si>
  <si>
    <t>Princenhage, T 150</t>
  </si>
  <si>
    <t xml:space="preserve"> 1000/311/63</t>
  </si>
  <si>
    <t>Rijsbergen, I 610</t>
  </si>
  <si>
    <t xml:space="preserve"> 1000/245/62</t>
  </si>
  <si>
    <t>Deurne, T 824</t>
  </si>
  <si>
    <t xml:space="preserve"> 1000/217/2</t>
  </si>
  <si>
    <t>Oud en Nieuw Gastel, H 2473</t>
  </si>
  <si>
    <t xml:space="preserve"> 1000/217/3</t>
  </si>
  <si>
    <t>Oud en Nieuw Gastel, H 275</t>
  </si>
  <si>
    <t xml:space="preserve"> 1000/217/4</t>
  </si>
  <si>
    <t>Oud en Nieuw Gastel, H 2470</t>
  </si>
  <si>
    <t xml:space="preserve"> 1000/72/1</t>
  </si>
  <si>
    <t>Oud en Nieuw Gastel, H 2467</t>
  </si>
  <si>
    <t xml:space="preserve"> 1000/243/12</t>
  </si>
  <si>
    <t>Waspik, O 225</t>
  </si>
  <si>
    <t xml:space="preserve"> 1000/109/11</t>
  </si>
  <si>
    <t>Waspik, O 220</t>
  </si>
  <si>
    <t xml:space="preserve"> 1000/109/12</t>
  </si>
  <si>
    <t>Waspik, O 222</t>
  </si>
  <si>
    <t xml:space="preserve"> 1000/109/13</t>
  </si>
  <si>
    <t>Waspik, O 223</t>
  </si>
  <si>
    <t xml:space="preserve"> 1000/96/9</t>
  </si>
  <si>
    <t>Woudrichem, D 2051 (ged 4)</t>
  </si>
  <si>
    <t xml:space="preserve"> 1000/247/2</t>
  </si>
  <si>
    <t>Chaam, K 979</t>
  </si>
  <si>
    <t xml:space="preserve"> 1000/28/29</t>
  </si>
  <si>
    <t>Terheijden, I 138</t>
  </si>
  <si>
    <t xml:space="preserve"> 1000/87/7</t>
  </si>
  <si>
    <t>Helvoirt, D 2567</t>
  </si>
  <si>
    <t xml:space="preserve"> 1000/87/8</t>
  </si>
  <si>
    <t>Helvoirt, D 4599</t>
  </si>
  <si>
    <t xml:space="preserve"> 1000/93/4</t>
  </si>
  <si>
    <t>Deurne, U 445</t>
  </si>
  <si>
    <t xml:space="preserve"> 1000/93/2</t>
  </si>
  <si>
    <t>Deurne, U 443</t>
  </si>
  <si>
    <t xml:space="preserve"> 1000/93/3</t>
  </si>
  <si>
    <t>Deurne, U 444</t>
  </si>
  <si>
    <t xml:space="preserve"> 1000/47/1</t>
  </si>
  <si>
    <t>Aarle-Rixtel, G 197</t>
  </si>
  <si>
    <t xml:space="preserve"> 1000/37/3</t>
  </si>
  <si>
    <t>Deurne, H 7653</t>
  </si>
  <si>
    <t xml:space="preserve"> 1000/143/3</t>
  </si>
  <si>
    <t>Dussen, R 2525</t>
  </si>
  <si>
    <t xml:space="preserve"> 1000/321/21</t>
  </si>
  <si>
    <t>Borkel en Schaft, E 199</t>
  </si>
  <si>
    <t xml:space="preserve"> 1000/86/64</t>
  </si>
  <si>
    <t>Helvoirt, D 5612</t>
  </si>
  <si>
    <t xml:space="preserve"> 1000/109/33</t>
  </si>
  <si>
    <t>Capelle, O 131</t>
  </si>
  <si>
    <t xml:space="preserve"> 1000/83/1</t>
  </si>
  <si>
    <t>Etten-Leur, O 1385</t>
  </si>
  <si>
    <t xml:space="preserve"> 1000/28/28</t>
  </si>
  <si>
    <t>Terheijden, I 125</t>
  </si>
  <si>
    <t xml:space="preserve"> 1000/40/1</t>
  </si>
  <si>
    <t>Oisterwijk, K 1216</t>
  </si>
  <si>
    <t xml:space="preserve"> 1000/64/3</t>
  </si>
  <si>
    <t>Riethoven, D 348</t>
  </si>
  <si>
    <t xml:space="preserve"> 1000/86/54</t>
  </si>
  <si>
    <t>Sint-Oedenrode, M 658</t>
  </si>
  <si>
    <t xml:space="preserve"> 1000/119/46</t>
  </si>
  <si>
    <t>Aarle-Rixtel, G 637</t>
  </si>
  <si>
    <t xml:space="preserve"> 1000/378/1</t>
  </si>
  <si>
    <t>Bladel, L 957</t>
  </si>
  <si>
    <t xml:space="preserve"> 1000/55/8</t>
  </si>
  <si>
    <t>Bladel, H 352</t>
  </si>
  <si>
    <t>Grasrandenbeheer</t>
  </si>
  <si>
    <t>C. en C. Jansen V.O.F.</t>
  </si>
  <si>
    <t>18069656</t>
  </si>
  <si>
    <t>van Lakwijk Agro V.O.F.</t>
  </si>
  <si>
    <t>62478206</t>
  </si>
  <si>
    <t>m ooms vof</t>
  </si>
  <si>
    <t>20162051</t>
  </si>
  <si>
    <t>CMC Rommens en CAJM Voesenek-Rommens</t>
  </si>
  <si>
    <t>61583464</t>
  </si>
  <si>
    <t>Brans VOF</t>
  </si>
  <si>
    <t>68670370</t>
  </si>
  <si>
    <t>Ludo Withagen</t>
  </si>
  <si>
    <t>20094268</t>
  </si>
  <si>
    <t>mts oerlemans simons</t>
  </si>
  <si>
    <t>20152094</t>
  </si>
  <si>
    <t>Natuurpacht</t>
  </si>
  <si>
    <t>Mts C en E Kuijstermans</t>
  </si>
  <si>
    <t>20163952</t>
  </si>
  <si>
    <t>Vof Mattheussens-Bijl</t>
  </si>
  <si>
    <t>20134118</t>
  </si>
  <si>
    <t>Landbouwbedrijf Oerlemans</t>
  </si>
  <si>
    <t>20077197</t>
  </si>
  <si>
    <t>Mts. van Beek-Peeters</t>
  </si>
  <si>
    <t>20160669</t>
  </si>
  <si>
    <t>Melkveebedrijf J en A Verhulst</t>
  </si>
  <si>
    <t>20097469</t>
  </si>
  <si>
    <t>Landbouwbedrijf Maes</t>
  </si>
  <si>
    <t>20103882</t>
  </si>
  <si>
    <t>Mts AJGM en GCPM Romme</t>
  </si>
  <si>
    <t>20167267</t>
  </si>
  <si>
    <t>mts. Boons van de Schoor</t>
  </si>
  <si>
    <t>20157106</t>
  </si>
  <si>
    <t>Loon-, sloop- en grondverzetbedrijf E. Nieuwenhuizen</t>
  </si>
  <si>
    <t>59868201</t>
  </si>
  <si>
    <t>Albers Agri</t>
  </si>
  <si>
    <t>17255164</t>
  </si>
  <si>
    <t>J.A.M.</t>
  </si>
  <si>
    <t>Horst-Meeus</t>
  </si>
  <si>
    <t>151764311</t>
  </si>
  <si>
    <t>V.O.F. Vingerhoets melkvee en handel</t>
  </si>
  <si>
    <t>52427013</t>
  </si>
  <si>
    <t>Stal de Lagevoort VOF</t>
  </si>
  <si>
    <t>17185393</t>
  </si>
  <si>
    <t>Vero JES</t>
  </si>
  <si>
    <t>52307670</t>
  </si>
  <si>
    <t>Maatschap Verschuuren- Hereijgers</t>
  </si>
  <si>
    <t>20168640</t>
  </si>
  <si>
    <t>A.A.J. Brekelmans</t>
  </si>
  <si>
    <t>53039564</t>
  </si>
  <si>
    <t>van den Boom</t>
  </si>
  <si>
    <t>54655536</t>
  </si>
  <si>
    <t>van Beers Egbers VOF</t>
  </si>
  <si>
    <t>62526960</t>
  </si>
  <si>
    <t>melkveebedrijf Koolen</t>
  </si>
  <si>
    <t>20161903</t>
  </si>
  <si>
    <t>Sprankga</t>
  </si>
  <si>
    <t>55104282</t>
  </si>
  <si>
    <t>melkveebedrijf van de pas</t>
  </si>
  <si>
    <t>17200203</t>
  </si>
  <si>
    <t>Melkvee Bierkens</t>
  </si>
  <si>
    <t>17247175</t>
  </si>
  <si>
    <t>J.M.P. Smits van Oyen</t>
  </si>
  <si>
    <t>20156691</t>
  </si>
  <si>
    <t>Akkerrandenbeheer</t>
  </si>
  <si>
    <t>VOF van Dijck</t>
  </si>
  <si>
    <t>18048130</t>
  </si>
  <si>
    <t>maatschap godrie</t>
  </si>
  <si>
    <t>20159781</t>
  </si>
  <si>
    <t>Boerderij De Buitenman V.O.F.</t>
  </si>
  <si>
    <t>66137012</t>
  </si>
  <si>
    <t>17190709</t>
  </si>
  <si>
    <t>Stille maatschap A.P.C.M. Moerkens en F.L.M.A. van Roij</t>
  </si>
  <si>
    <t>54037255</t>
  </si>
  <si>
    <t>F. Pulskens</t>
  </si>
  <si>
    <t>65057619</t>
  </si>
  <si>
    <t>Pijnenburg V.O.F.</t>
  </si>
  <si>
    <t>56416679</t>
  </si>
  <si>
    <t>van Abeelen</t>
  </si>
  <si>
    <t>55049087</t>
  </si>
  <si>
    <t>Schoonens</t>
  </si>
  <si>
    <t>55533213</t>
  </si>
  <si>
    <t>Heijden Agro</t>
  </si>
  <si>
    <t>61495247</t>
  </si>
  <si>
    <t>verhoeven melkgeiten</t>
  </si>
  <si>
    <t>17276915</t>
  </si>
  <si>
    <t>Mts. van Suijlekom</t>
  </si>
  <si>
    <t>17252239</t>
  </si>
  <si>
    <t>Mts. WHM van den Akker &amp; TMHJ van den Akker-Raaijmakers</t>
  </si>
  <si>
    <t>17247154</t>
  </si>
  <si>
    <t>Maarschap Van Dun</t>
  </si>
  <si>
    <t>53418255</t>
  </si>
  <si>
    <t>C.J.G.M. van gestel</t>
  </si>
  <si>
    <t>17279891</t>
  </si>
  <si>
    <t>J.A.A. &amp; T.J.M. Oostveen V.O.F.</t>
  </si>
  <si>
    <t>53626079</t>
  </si>
  <si>
    <t>P Vingerhoets</t>
  </si>
  <si>
    <t>17283137</t>
  </si>
  <si>
    <t>Mts. C.J.G.M. van Gestel en C.M.P.C van Gestel-Cox</t>
  </si>
  <si>
    <t>Mts J.A.C.M Jochems en L.f. Jochems Michielsen</t>
  </si>
  <si>
    <t>20153152</t>
  </si>
  <si>
    <t>Melkveehouderij M en J Habraken</t>
  </si>
  <si>
    <t>52934683</t>
  </si>
  <si>
    <t>Maatschap Groenendaal</t>
  </si>
  <si>
    <t>17256461</t>
  </si>
  <si>
    <t>Mts. LMM van Dreumel en PM van Dreumel-Bozelie</t>
  </si>
  <si>
    <t>17278918</t>
  </si>
  <si>
    <t>de kerkhoeve</t>
  </si>
  <si>
    <t>67997384</t>
  </si>
  <si>
    <t>H.J.M. de Kort melkveehouderij</t>
  </si>
  <si>
    <t>53576284</t>
  </si>
  <si>
    <t>Denissen VOF</t>
  </si>
  <si>
    <t>17281173</t>
  </si>
  <si>
    <t>van heesch vof</t>
  </si>
  <si>
    <t>17279175</t>
  </si>
  <si>
    <t>Boerderij 't Dommeltje</t>
  </si>
  <si>
    <t>17205889</t>
  </si>
  <si>
    <t>maatschap van dun</t>
  </si>
  <si>
    <t>Maatschap van Tiel</t>
  </si>
  <si>
    <t>17269624</t>
  </si>
  <si>
    <t>j.m.l willems</t>
  </si>
  <si>
    <t>17247943</t>
  </si>
  <si>
    <t>Van Nuenen VOF</t>
  </si>
  <si>
    <t>58844813</t>
  </si>
  <si>
    <t>De Beer Leende</t>
  </si>
  <si>
    <t>17246232</t>
  </si>
  <si>
    <t>Arts Varkenshouderij</t>
  </si>
  <si>
    <t>56704186</t>
  </si>
  <si>
    <t>Michiels Agro</t>
  </si>
  <si>
    <t>52624412</t>
  </si>
  <si>
    <t>H.D</t>
  </si>
  <si>
    <t>Thoonsen</t>
  </si>
  <si>
    <t>118376937</t>
  </si>
  <si>
    <t>Cremers Agro V.O.F.</t>
  </si>
  <si>
    <t>61758906</t>
  </si>
  <si>
    <t>H.M.M Schapendonk</t>
  </si>
  <si>
    <t>17247320</t>
  </si>
  <si>
    <t>Mts GJCP Jacobs en GMJ Jacobs-Lange</t>
  </si>
  <si>
    <t>17279980</t>
  </si>
  <si>
    <t>H.M.M. Schapendonk</t>
  </si>
  <si>
    <t>Landbouwbedrijf Straver</t>
  </si>
  <si>
    <t>50924346</t>
  </si>
  <si>
    <t>C. Ardts</t>
  </si>
  <si>
    <t>64970299</t>
  </si>
  <si>
    <t>j.m.l.willems</t>
  </si>
  <si>
    <t>Van Lankvelt Raaijmakers VOF</t>
  </si>
  <si>
    <t>54654866</t>
  </si>
  <si>
    <t>V.O.F. Sengers</t>
  </si>
  <si>
    <t>17213167</t>
  </si>
  <si>
    <t>M.J. van Lievenoogen</t>
  </si>
  <si>
    <t>17271194</t>
  </si>
  <si>
    <t>Klaasen Natuurlijk VOF</t>
  </si>
  <si>
    <t>65170776</t>
  </si>
  <si>
    <t>Beemdhoeve VOF</t>
  </si>
  <si>
    <t>17276567</t>
  </si>
  <si>
    <t>antwan bouman</t>
  </si>
  <si>
    <t>53109031</t>
  </si>
  <si>
    <t>Snoek Teteringen V.O.F.</t>
  </si>
  <si>
    <t>20084340</t>
  </si>
  <si>
    <t>P van Stipdonk bv</t>
  </si>
  <si>
    <t>17030572</t>
  </si>
  <si>
    <t>K.H.J.van Dal</t>
  </si>
  <si>
    <t>68437064</t>
  </si>
  <si>
    <t>JAW de Kok</t>
  </si>
  <si>
    <t>17257488</t>
  </si>
  <si>
    <t>Nouws</t>
  </si>
  <si>
    <t>20163359</t>
  </si>
  <si>
    <t>Van den Heijkant VOF</t>
  </si>
  <si>
    <t>20116260</t>
  </si>
  <si>
    <t>R.J. Lagendijk</t>
  </si>
  <si>
    <t>53327624</t>
  </si>
  <si>
    <t>vof Kraaijvanger-kissen</t>
  </si>
  <si>
    <t>56215045</t>
  </si>
  <si>
    <t>MTS P,B,G,T,M, Groenen</t>
  </si>
  <si>
    <t>57496641</t>
  </si>
  <si>
    <t>MTS Hoeks</t>
  </si>
  <si>
    <t>17277568</t>
  </si>
  <si>
    <t>Geitenhouderij M. Kuijken</t>
  </si>
  <si>
    <t>17271934</t>
  </si>
  <si>
    <t>Maatschap H.A.J. van den Boomen en S.T.H. van den Boomen-Daris</t>
  </si>
  <si>
    <t>17269666</t>
  </si>
  <si>
    <t>maatschap FJAM en HFM Cremers</t>
  </si>
  <si>
    <t>17267002</t>
  </si>
  <si>
    <t>AAMM</t>
  </si>
  <si>
    <t>Kuijken</t>
  </si>
  <si>
    <t>141524728</t>
  </si>
  <si>
    <t>l.Clemens</t>
  </si>
  <si>
    <t>17275260</t>
  </si>
  <si>
    <t>van aert overveld</t>
  </si>
  <si>
    <t>20099564</t>
  </si>
  <si>
    <t>Maatschap FPB Linschoten en YFGC Linschoten-Wouters</t>
  </si>
  <si>
    <t>61221198</t>
  </si>
  <si>
    <t>Maatschap de Graaf</t>
  </si>
  <si>
    <t>61667684</t>
  </si>
  <si>
    <t>van den borne aardappelen vof</t>
  </si>
  <si>
    <t>67795080</t>
  </si>
  <si>
    <t>V.O.F. Mijs-Craens</t>
  </si>
  <si>
    <t>17100428</t>
  </si>
  <si>
    <t>Maatschap P en F vd Aa</t>
  </si>
  <si>
    <t>54054842</t>
  </si>
  <si>
    <t>Mts Meijer</t>
  </si>
  <si>
    <t>17044826</t>
  </si>
  <si>
    <t>mts melis</t>
  </si>
  <si>
    <t>53165586</t>
  </si>
  <si>
    <t>Kuunders Akkerbouw BV</t>
  </si>
  <si>
    <t>66964504</t>
  </si>
  <si>
    <t>Maatschap Verhagen</t>
  </si>
  <si>
    <t>17277539</t>
  </si>
  <si>
    <t>*Veehouderij de Werd van den Berg</t>
  </si>
  <si>
    <t>17271097</t>
  </si>
  <si>
    <t>Melkveebedrijf Musters</t>
  </si>
  <si>
    <t>17233747</t>
  </si>
  <si>
    <t>Joosten VOF</t>
  </si>
  <si>
    <t>17128508</t>
  </si>
  <si>
    <t>melkveebedrijf romme</t>
  </si>
  <si>
    <t>18068683</t>
  </si>
  <si>
    <t>Akkerbouw Zijlmans V.O.F.</t>
  </si>
  <si>
    <t>17274416</t>
  </si>
  <si>
    <t>van den Heijkant vof</t>
  </si>
  <si>
    <t>Melkveebedrijf van de Mortel</t>
  </si>
  <si>
    <t>55730795</t>
  </si>
  <si>
    <t>Sijben-Lijten VOF</t>
  </si>
  <si>
    <t>57924163</t>
  </si>
  <si>
    <t>Mattheussens-Bijl VOF</t>
  </si>
  <si>
    <t>Maatschap Hopmans</t>
  </si>
  <si>
    <t>20163162</t>
  </si>
  <si>
    <t>MTS. J en J.E. de Bie</t>
  </si>
  <si>
    <t>17258974</t>
  </si>
  <si>
    <t>Agrarisch Loonspuitbedrijf/akkerbouw Mertens</t>
  </si>
  <si>
    <t>17244555</t>
  </si>
  <si>
    <t>MTS Buiks-Vanhoof</t>
  </si>
  <si>
    <t>53231848</t>
  </si>
  <si>
    <t>G.P.C. Westerlaken</t>
  </si>
  <si>
    <t>54992117</t>
  </si>
  <si>
    <t>mts voor de Poorte- de Waal</t>
  </si>
  <si>
    <t>59965711</t>
  </si>
  <si>
    <t>Melkveehouderij van den Hurk V.O.F.</t>
  </si>
  <si>
    <t>68151144</t>
  </si>
  <si>
    <t>De bonte hoeve</t>
  </si>
  <si>
    <t>17246582</t>
  </si>
  <si>
    <t>Nooijens Brans VOF</t>
  </si>
  <si>
    <t>20097480</t>
  </si>
  <si>
    <t>jba van eldijk</t>
  </si>
  <si>
    <t>17270337</t>
  </si>
  <si>
    <t>grancyhoeve</t>
  </si>
  <si>
    <t>56012160</t>
  </si>
  <si>
    <t>mts schellekens</t>
  </si>
  <si>
    <t>17271249</t>
  </si>
  <si>
    <t>Van Hoof Agro</t>
  </si>
  <si>
    <t>65995295</t>
  </si>
  <si>
    <t>Melkveebedrijf de Heibloem VOF</t>
  </si>
  <si>
    <t>17278476</t>
  </si>
  <si>
    <t>Mts C.J.G.M van Gestel en C.M.P.C. van Gestel-Cox</t>
  </si>
  <si>
    <t>J&amp;J de Hoon-Voesenek</t>
  </si>
  <si>
    <t>54107288</t>
  </si>
  <si>
    <t>Anthonissen-Krijnen</t>
  </si>
  <si>
    <t>68342632</t>
  </si>
  <si>
    <t>Mts. Vissers-Balemans</t>
  </si>
  <si>
    <t>52516601</t>
  </si>
  <si>
    <t>Mts Roelants- Daemen</t>
  </si>
  <si>
    <t>20166665</t>
  </si>
  <si>
    <t>VOF Buitenhuis-Nieuwenhuizen</t>
  </si>
  <si>
    <t>53964225</t>
  </si>
  <si>
    <t>MTS Dieker-Vosters</t>
  </si>
  <si>
    <t>52420221</t>
  </si>
  <si>
    <t>Dankers Eco VOF</t>
  </si>
  <si>
    <t>17217433</t>
  </si>
  <si>
    <t>Mts van Zeeland-van Heugten</t>
  </si>
  <si>
    <t>17268672</t>
  </si>
  <si>
    <t>CAA &amp; EC van Delft</t>
  </si>
  <si>
    <t>17270032</t>
  </si>
  <si>
    <t>JM Christianen</t>
  </si>
  <si>
    <t>52498913</t>
  </si>
  <si>
    <t>Firma van den Wijngaard-Wouters</t>
  </si>
  <si>
    <t>18044246</t>
  </si>
  <si>
    <t>Landbouwbedrijf Oomen</t>
  </si>
  <si>
    <t>18111866</t>
  </si>
  <si>
    <t>Melkveehouderij Hank</t>
  </si>
  <si>
    <t>18071770</t>
  </si>
  <si>
    <t>melkveebedrijf mischielsen vof</t>
  </si>
  <si>
    <t>51915146</t>
  </si>
  <si>
    <t>Kaasboerderij 't Bosch</t>
  </si>
  <si>
    <t>62066277</t>
  </si>
  <si>
    <t>Eijnden Hoeve VOF</t>
  </si>
  <si>
    <t>54056861</t>
  </si>
  <si>
    <t>Fa. van Kuijk</t>
  </si>
  <si>
    <t>68067976</t>
  </si>
  <si>
    <t>maatschap van hest-renders</t>
  </si>
  <si>
    <t>58931236</t>
  </si>
  <si>
    <t>M</t>
  </si>
  <si>
    <t>Mink</t>
  </si>
  <si>
    <t>HAM</t>
  </si>
  <si>
    <t>Bogaard</t>
  </si>
  <si>
    <t>066975256</t>
  </si>
  <si>
    <t>Beerzedal Holsteins</t>
  </si>
  <si>
    <t>17263266</t>
  </si>
  <si>
    <t>Recht van overpad</t>
  </si>
  <si>
    <t>Hoogspanningsmast op perceel</t>
  </si>
  <si>
    <t>Streven is om volgend pachtseizoen ontsluiting via Gijzelsestraat te realiseren.</t>
  </si>
  <si>
    <t>Natte hoek en slecht perceel</t>
  </si>
  <si>
    <t>Smalle inrit naar dijk</t>
  </si>
  <si>
    <t>SKAL waardige grond</t>
  </si>
  <si>
    <t>Toegangspad hoort bij perceel</t>
  </si>
  <si>
    <t>Bereikbaar via onverharde weg</t>
  </si>
  <si>
    <t>Volledig ingerasterd met abc hekwerk, toegang in overleg met naastgelegen perceel Waterschap</t>
  </si>
  <si>
    <t>Recht van Overpad verlenen, om te komen op perceel Hoogeloon G 1737.</t>
  </si>
  <si>
    <t>Voormalige vuilstort deel beplanting, bomenrij</t>
  </si>
  <si>
    <t>Recht van overpad tbv perceel C 1794</t>
  </si>
  <si>
    <t>Aan de rechterkant van het perceel gaat nog een strook van 4 meter verkocht  worden. De oppervlakte van het totaal perceel is dan kleiner als nu aangegeven. Dit zal bij het aanbieden van de pachtovereenkomst eind dit jaar verwerkt worden.</t>
  </si>
  <si>
    <t/>
  </si>
  <si>
    <t>Er geldt recht van overpad naar percelen 11 en 181</t>
  </si>
  <si>
    <t>Werkzaamheden Waterschap naar verwachting in 217 reeds afgerond</t>
  </si>
  <si>
    <t>Recht van overpad naar perceel E 55, pachter is verplicht om gebruiker E 55/548 via dit perceel toegang te verlenen.</t>
  </si>
  <si>
    <t>Recht van overpad over perceel Q 247</t>
  </si>
  <si>
    <t>In 217 is een bloemenrand aangelegd</t>
  </si>
  <si>
    <t>Van deze percelen wordt (onder voorbehoud) aan de westzijde een strook van 1 m breed verkocht en van perceel 312 aan de noordzijde tevens een strook van 15 m breed. De oppervlakte van het totaal perceel zal kleiner worden en dit zal bij het aanbieden van de pachtovereenkomst eind dit jaar verwerkt worden.</t>
  </si>
  <si>
    <t>Van deze percelen wordt (onder voorbehoud) aan de westzijde een strook van 1 m breed verkocht. Op het onderste puntje van 567 moet een vlak van 2x2 m vrij blijven van gebruik.  De oppervlakte van het totaal perceel zal kleiner worden en dit zal bij het aanbieden van de pachtovereenkomst eind dit jaar verwerkt worden.</t>
  </si>
  <si>
    <t>Jansen</t>
  </si>
  <si>
    <t>C.J.M.</t>
  </si>
  <si>
    <t>Jansen-Loonen</t>
  </si>
  <si>
    <t>C.A.M.</t>
  </si>
  <si>
    <t>J.A.</t>
  </si>
  <si>
    <t>Klein Dongenseweg</t>
  </si>
  <si>
    <t>5106 AC</t>
  </si>
  <si>
    <t>Dongen</t>
  </si>
  <si>
    <t>06-20492885</t>
  </si>
  <si>
    <t>agrojansen@gmail.com</t>
  </si>
  <si>
    <t>Van Lakwijk</t>
  </si>
  <si>
    <t>F.J.J.M.</t>
  </si>
  <si>
    <t>Sophiaweg</t>
  </si>
  <si>
    <t>1b</t>
  </si>
  <si>
    <t>4411 SK</t>
  </si>
  <si>
    <t>Rilland</t>
  </si>
  <si>
    <t>0646445608</t>
  </si>
  <si>
    <t>akkerbouw@vanlakwijkagro.nl</t>
  </si>
  <si>
    <t>Ooms</t>
  </si>
  <si>
    <t>M.P.M.</t>
  </si>
  <si>
    <t>4641 RN</t>
  </si>
  <si>
    <t>0651611359</t>
  </si>
  <si>
    <t>mathieuooms@freeler.nl</t>
  </si>
  <si>
    <t>Rommens</t>
  </si>
  <si>
    <t>CMC</t>
  </si>
  <si>
    <t>Torendreef</t>
  </si>
  <si>
    <t>4741 SX</t>
  </si>
  <si>
    <t>corne.corinne@gmail.com</t>
  </si>
  <si>
    <t>Withagen</t>
  </si>
  <si>
    <t>LLF</t>
  </si>
  <si>
    <t>4641 SG</t>
  </si>
  <si>
    <t>0610946243</t>
  </si>
  <si>
    <t>ludowithagen@gmail.com</t>
  </si>
  <si>
    <t>Oerlemans</t>
  </si>
  <si>
    <t>PJ</t>
  </si>
  <si>
    <t>oerlemans- simons</t>
  </si>
  <si>
    <t>J.I.M</t>
  </si>
  <si>
    <t>oerlemans</t>
  </si>
  <si>
    <t>P.A.M</t>
  </si>
  <si>
    <t>E.J.M</t>
  </si>
  <si>
    <t>Groeneweg</t>
  </si>
  <si>
    <t>4631 RD</t>
  </si>
  <si>
    <t>0653444589</t>
  </si>
  <si>
    <t>p.oerlemans@ziggo.nl</t>
  </si>
  <si>
    <t>Kuijstermans</t>
  </si>
  <si>
    <t>CJWM</t>
  </si>
  <si>
    <t>4731 SH</t>
  </si>
  <si>
    <t>Oudenbosch</t>
  </si>
  <si>
    <t>0630443710</t>
  </si>
  <si>
    <t>ckuijstermans@kpnmail.nl</t>
  </si>
  <si>
    <t>Mattheussens</t>
  </si>
  <si>
    <t>RCL</t>
  </si>
  <si>
    <t>Aanwas</t>
  </si>
  <si>
    <t>4641 JG</t>
  </si>
  <si>
    <t>0164 67 23 28</t>
  </si>
  <si>
    <t>P.A.A.</t>
  </si>
  <si>
    <t>J.J.</t>
  </si>
  <si>
    <t>Oerlemans-Hendrickx</t>
  </si>
  <si>
    <t>J.J.M.</t>
  </si>
  <si>
    <t>Oerlemans-Besters</t>
  </si>
  <si>
    <t>D.P.D.</t>
  </si>
  <si>
    <t>Vierlingweg</t>
  </si>
  <si>
    <t>4411 SN</t>
  </si>
  <si>
    <t>0651303551</t>
  </si>
  <si>
    <t>pieteroerlemans@hotmail.com</t>
  </si>
  <si>
    <t>80</t>
  </si>
  <si>
    <t>Beek-Peeters</t>
  </si>
  <si>
    <t>ECPM</t>
  </si>
  <si>
    <t>van Beek</t>
  </si>
  <si>
    <t>AJMP</t>
  </si>
  <si>
    <t>Rithsestraat</t>
  </si>
  <si>
    <t>140</t>
  </si>
  <si>
    <t>4838 GC</t>
  </si>
  <si>
    <t>0765220426</t>
  </si>
  <si>
    <t>lisette.vanbeek@ziggo.nl</t>
  </si>
  <si>
    <t>Brans</t>
  </si>
  <si>
    <t>JM</t>
  </si>
  <si>
    <t>Nooijens</t>
  </si>
  <si>
    <t>ccj</t>
  </si>
  <si>
    <t>Nooijens brans</t>
  </si>
  <si>
    <t>mjh</t>
  </si>
  <si>
    <t>Gors</t>
  </si>
  <si>
    <t>70b</t>
  </si>
  <si>
    <t>4741 TE</t>
  </si>
  <si>
    <t>0165503140</t>
  </si>
  <si>
    <t>jan.brans@online.nl</t>
  </si>
  <si>
    <t>Verhulst</t>
  </si>
  <si>
    <t>JAPG</t>
  </si>
  <si>
    <t>Vlaanderbos</t>
  </si>
  <si>
    <t>4874 LS</t>
  </si>
  <si>
    <t>06-53760836</t>
  </si>
  <si>
    <t>jackverhulst@onderneemonline.com</t>
  </si>
  <si>
    <t>Maes</t>
  </si>
  <si>
    <t>A.A.P</t>
  </si>
  <si>
    <t>Achter 't Hof</t>
  </si>
  <si>
    <t>4741 TN</t>
  </si>
  <si>
    <t>0620806236</t>
  </si>
  <si>
    <t>apgmaes@planet.nl</t>
  </si>
  <si>
    <t>Romme</t>
  </si>
  <si>
    <t>GCPM</t>
  </si>
  <si>
    <t>Pootweg</t>
  </si>
  <si>
    <t>4926 SP</t>
  </si>
  <si>
    <t>Lage Zwaluwe</t>
  </si>
  <si>
    <t>06 25520544</t>
  </si>
  <si>
    <t>Boons</t>
  </si>
  <si>
    <t>P.C.J.</t>
  </si>
  <si>
    <t>Boons van de Schoor</t>
  </si>
  <si>
    <t>M.H.W.</t>
  </si>
  <si>
    <t>Schansstraat</t>
  </si>
  <si>
    <t>51</t>
  </si>
  <si>
    <t>4944 AG</t>
  </si>
  <si>
    <t>Raamsdonk</t>
  </si>
  <si>
    <t>0644428903</t>
  </si>
  <si>
    <t>pieterenriaboons@live.nl</t>
  </si>
  <si>
    <t>Nieuwenhuizen</t>
  </si>
  <si>
    <t>E.</t>
  </si>
  <si>
    <t>Nieuwevaart</t>
  </si>
  <si>
    <t>68</t>
  </si>
  <si>
    <t>5161 AS</t>
  </si>
  <si>
    <t>06-22564343</t>
  </si>
  <si>
    <t>ednieuwenhuizen@gmail.com</t>
  </si>
  <si>
    <t>Albers</t>
  </si>
  <si>
    <t>RMH</t>
  </si>
  <si>
    <t>Munpad</t>
  </si>
  <si>
    <t>5374 NX</t>
  </si>
  <si>
    <t>0653784149</t>
  </si>
  <si>
    <t>albers-agri@hotmail.com</t>
  </si>
  <si>
    <t>Staartsestraat</t>
  </si>
  <si>
    <t>65</t>
  </si>
  <si>
    <t>4635 RC</t>
  </si>
  <si>
    <t>0620088723</t>
  </si>
  <si>
    <t>ameeus@gmail.com</t>
  </si>
  <si>
    <t>Vingerhoets</t>
  </si>
  <si>
    <t>JJPM</t>
  </si>
  <si>
    <t>5087 BE</t>
  </si>
  <si>
    <t>0650645018</t>
  </si>
  <si>
    <t>sjef.v@planet.nl</t>
  </si>
  <si>
    <t>Driel</t>
  </si>
  <si>
    <t>JTH</t>
  </si>
  <si>
    <t>van Driel</t>
  </si>
  <si>
    <t>de Rouw</t>
  </si>
  <si>
    <t>MJ</t>
  </si>
  <si>
    <t>Kanaalstraat</t>
  </si>
  <si>
    <t>5757 RP</t>
  </si>
  <si>
    <t>0493343409</t>
  </si>
  <si>
    <t>lagevoort@hetnet.nl</t>
  </si>
  <si>
    <t>Scherders</t>
  </si>
  <si>
    <t>MCJM</t>
  </si>
  <si>
    <t>Lijndonk</t>
  </si>
  <si>
    <t>5124 RK</t>
  </si>
  <si>
    <t>0623264650</t>
  </si>
  <si>
    <t>vero.jes@live.nl</t>
  </si>
  <si>
    <t>Verschuuren</t>
  </si>
  <si>
    <t>A.C.C.</t>
  </si>
  <si>
    <t>Rucphenseweg</t>
  </si>
  <si>
    <t>4882 KA</t>
  </si>
  <si>
    <t>0765976717</t>
  </si>
  <si>
    <t>a.verschuuren@home.nl</t>
  </si>
  <si>
    <t>Brekelmans</t>
  </si>
  <si>
    <t>A.A.J</t>
  </si>
  <si>
    <t>5074 RS</t>
  </si>
  <si>
    <t>06-12879345</t>
  </si>
  <si>
    <t>aajbrekelmans@gmail.com</t>
  </si>
  <si>
    <t>Boom</t>
  </si>
  <si>
    <t>CMB</t>
  </si>
  <si>
    <t>5688 NR</t>
  </si>
  <si>
    <t>06-10637257</t>
  </si>
  <si>
    <t>cor@mailboom.nl</t>
  </si>
  <si>
    <t>Beers</t>
  </si>
  <si>
    <t>G.L.M.P.</t>
  </si>
  <si>
    <t>van Beers</t>
  </si>
  <si>
    <t>Egbers</t>
  </si>
  <si>
    <t>W.W.</t>
  </si>
  <si>
    <t>Broekenseind</t>
  </si>
  <si>
    <t>5528 NL</t>
  </si>
  <si>
    <t>Hoogeloon</t>
  </si>
  <si>
    <t>0497591274</t>
  </si>
  <si>
    <t>f.van.beers@agroweb.nl</t>
  </si>
  <si>
    <t>Koolen</t>
  </si>
  <si>
    <t>ALM</t>
  </si>
  <si>
    <t>Plantagebaan</t>
  </si>
  <si>
    <t>118</t>
  </si>
  <si>
    <t>4725 RB</t>
  </si>
  <si>
    <t>0653221768</t>
  </si>
  <si>
    <t>roelkoolen@hotmail.nl</t>
  </si>
  <si>
    <t>Rppok</t>
  </si>
  <si>
    <t>CAJM</t>
  </si>
  <si>
    <t>Vijfhuizenbaan</t>
  </si>
  <si>
    <t>5133 NH</t>
  </si>
  <si>
    <t>Riel</t>
  </si>
  <si>
    <t>0654994259</t>
  </si>
  <si>
    <t>cornederooij@hetnet.nl</t>
  </si>
  <si>
    <t>Pas</t>
  </si>
  <si>
    <t>RMM</t>
  </si>
  <si>
    <t>Roonsestraat</t>
  </si>
  <si>
    <t>5076 PM</t>
  </si>
  <si>
    <t>0650456948</t>
  </si>
  <si>
    <t>gvandepas@home.nl</t>
  </si>
  <si>
    <t>Bierkens</t>
  </si>
  <si>
    <t>S.J.J</t>
  </si>
  <si>
    <t>C.A.J.M</t>
  </si>
  <si>
    <t>Groot Loo</t>
  </si>
  <si>
    <t>5081 BL</t>
  </si>
  <si>
    <t>06-20494240</t>
  </si>
  <si>
    <t>Smits Van Oyen</t>
  </si>
  <si>
    <t>J.M.P.</t>
  </si>
  <si>
    <t>Buitendijk</t>
  </si>
  <si>
    <t>4924 EG</t>
  </si>
  <si>
    <t>Drimmelen</t>
  </si>
  <si>
    <t>0162 686558</t>
  </si>
  <si>
    <t>smitsvoy@euronet.nl</t>
  </si>
  <si>
    <t>Dijck</t>
  </si>
  <si>
    <t>J.F.A.H.</t>
  </si>
  <si>
    <t>5089 NR</t>
  </si>
  <si>
    <t>06-27352691</t>
  </si>
  <si>
    <t>rianvandijck@hotmail.com</t>
  </si>
  <si>
    <t>Godrie</t>
  </si>
  <si>
    <t>JCL</t>
  </si>
  <si>
    <t>godrie peeters</t>
  </si>
  <si>
    <t>alpm</t>
  </si>
  <si>
    <t>Smokstraat</t>
  </si>
  <si>
    <t>4891 ZK</t>
  </si>
  <si>
    <t>0765961295</t>
  </si>
  <si>
    <t>fam.godrie@planet.nl</t>
  </si>
  <si>
    <t>TAPM</t>
  </si>
  <si>
    <t>5094 EJ</t>
  </si>
  <si>
    <t>0622563772</t>
  </si>
  <si>
    <t>info@debuitenman.nl</t>
  </si>
  <si>
    <t>Moerkens</t>
  </si>
  <si>
    <t>A.P.C.M.</t>
  </si>
  <si>
    <t>Antwerpseweg</t>
  </si>
  <si>
    <t>4891 CP</t>
  </si>
  <si>
    <t>076-5961895</t>
  </si>
  <si>
    <t>adensaskia@home.nl</t>
  </si>
  <si>
    <t>Pulskens</t>
  </si>
  <si>
    <t>F.</t>
  </si>
  <si>
    <t>5268 KE</t>
  </si>
  <si>
    <t>0612939327</t>
  </si>
  <si>
    <t>frankpulskens@gmail.com</t>
  </si>
  <si>
    <t>Pijnenburg</t>
  </si>
  <si>
    <t>A.J.M.</t>
  </si>
  <si>
    <t>Boterpad</t>
  </si>
  <si>
    <t>5051 DG</t>
  </si>
  <si>
    <t>06-13683336</t>
  </si>
  <si>
    <t>pijnenburggoirle@kpnmail.nl</t>
  </si>
  <si>
    <t>Abeelen</t>
  </si>
  <si>
    <t>ECJM</t>
  </si>
  <si>
    <t>van Abeelen van den Biggelaar</t>
  </si>
  <si>
    <t>TH</t>
  </si>
  <si>
    <t>Hoekstraat</t>
  </si>
  <si>
    <t>5298 LD</t>
  </si>
  <si>
    <t>0411633050</t>
  </si>
  <si>
    <t>abeel075@planet.nl</t>
  </si>
  <si>
    <t>H.J.J.M.</t>
  </si>
  <si>
    <t>Nergena</t>
  </si>
  <si>
    <t>5282 JE</t>
  </si>
  <si>
    <t>Boxtel</t>
  </si>
  <si>
    <t>0650638766</t>
  </si>
  <si>
    <t>henny@programmix.nl</t>
  </si>
  <si>
    <t>Heijden</t>
  </si>
  <si>
    <t>BPC</t>
  </si>
  <si>
    <t>van der Heijden-van Gisbergen</t>
  </si>
  <si>
    <t>tjm</t>
  </si>
  <si>
    <t>Leemskuilen</t>
  </si>
  <si>
    <t>5531 NL</t>
  </si>
  <si>
    <t>0612082848</t>
  </si>
  <si>
    <t>bart@heijdenagro.nl</t>
  </si>
  <si>
    <t>Verhoeven</t>
  </si>
  <si>
    <t>G A C M</t>
  </si>
  <si>
    <t>Biezenmortelsestraat</t>
  </si>
  <si>
    <t>5074 RJ</t>
  </si>
  <si>
    <t>06-51263522</t>
  </si>
  <si>
    <t>gerrit@verhoevenmelkgeiten.nl</t>
  </si>
  <si>
    <t>Suijlekom</t>
  </si>
  <si>
    <t>A.H.A</t>
  </si>
  <si>
    <t>Veerweg</t>
  </si>
  <si>
    <t>5161 PC</t>
  </si>
  <si>
    <t>06-12320831</t>
  </si>
  <si>
    <t>mts.vansuijlekom@hotmail.nl</t>
  </si>
  <si>
    <t>Akker</t>
  </si>
  <si>
    <t>WHM</t>
  </si>
  <si>
    <t>Koeveringsedijk</t>
  </si>
  <si>
    <t>5491 SB</t>
  </si>
  <si>
    <t>0650923361</t>
  </si>
  <si>
    <t>dorenda.akker@hotmail.com</t>
  </si>
  <si>
    <t>Dun</t>
  </si>
  <si>
    <t>KCH</t>
  </si>
  <si>
    <t>Patersweg</t>
  </si>
  <si>
    <t>5406 XJ</t>
  </si>
  <si>
    <t>0612261499</t>
  </si>
  <si>
    <t>factuur.maatschapvandun@outlook.com</t>
  </si>
  <si>
    <t>Gestel</t>
  </si>
  <si>
    <t>C.J.G.M.</t>
  </si>
  <si>
    <t>5095 BM</t>
  </si>
  <si>
    <t>0653595164</t>
  </si>
  <si>
    <t>k.van.gestel@outlook.com</t>
  </si>
  <si>
    <t>Oostveen</t>
  </si>
  <si>
    <t>J.A.A.</t>
  </si>
  <si>
    <t>Deutersestraat</t>
  </si>
  <si>
    <t>40</t>
  </si>
  <si>
    <t>5266 LT</t>
  </si>
  <si>
    <t>0735118041</t>
  </si>
  <si>
    <t>tjm_oostveen@hotmail.com</t>
  </si>
  <si>
    <t>P A M</t>
  </si>
  <si>
    <t>Van Dijcklaan</t>
  </si>
  <si>
    <t>5087 KT</t>
  </si>
  <si>
    <t>06-55855954</t>
  </si>
  <si>
    <t>petervingerhoets12@gmail.com</t>
  </si>
  <si>
    <t>C.J.G.M</t>
  </si>
  <si>
    <t>van Gestel-Cox</t>
  </si>
  <si>
    <t>C.M.P.C</t>
  </si>
  <si>
    <t>van Gestel</t>
  </si>
  <si>
    <t>B.J.M.</t>
  </si>
  <si>
    <t>06-53595164</t>
  </si>
  <si>
    <t>K.van.gestel@outlook.com</t>
  </si>
  <si>
    <t>Jochems</t>
  </si>
  <si>
    <t>JACM</t>
  </si>
  <si>
    <t>Eendenkooistraat</t>
  </si>
  <si>
    <t>4885 KM</t>
  </si>
  <si>
    <t>jacm.jochems@home.nl</t>
  </si>
  <si>
    <t>Habraken</t>
  </si>
  <si>
    <t>MML</t>
  </si>
  <si>
    <t>Krijtenburg</t>
  </si>
  <si>
    <t>5465 PL</t>
  </si>
  <si>
    <t>0613011879</t>
  </si>
  <si>
    <t>maran_boer@hotmail.com</t>
  </si>
  <si>
    <t>Groenendaal</t>
  </si>
  <si>
    <t>L.H.M.</t>
  </si>
  <si>
    <t>Hooghemertseweg</t>
  </si>
  <si>
    <t>5291 NG</t>
  </si>
  <si>
    <t>0622366383</t>
  </si>
  <si>
    <t>info@lhmgroenendaal.nl</t>
  </si>
  <si>
    <t>Dreumel</t>
  </si>
  <si>
    <t>LMM</t>
  </si>
  <si>
    <t>Oijense Bovendijk</t>
  </si>
  <si>
    <t>5394 LA</t>
  </si>
  <si>
    <t>Oijen</t>
  </si>
  <si>
    <t>06-23370319</t>
  </si>
  <si>
    <t>lambertvandreumel@hetnet.nl</t>
  </si>
  <si>
    <t>Balkom</t>
  </si>
  <si>
    <t>M.C.C</t>
  </si>
  <si>
    <t>10a</t>
  </si>
  <si>
    <t>0612202743</t>
  </si>
  <si>
    <t>mvbalkom@hotmail.com</t>
  </si>
  <si>
    <t>Kort</t>
  </si>
  <si>
    <t>H.J.M.</t>
  </si>
  <si>
    <t>Laag Heukelomseweg</t>
  </si>
  <si>
    <t>5059 AN</t>
  </si>
  <si>
    <t>06 11252533</t>
  </si>
  <si>
    <t>hjmdekort@hetnet.nl</t>
  </si>
  <si>
    <t>Denissen</t>
  </si>
  <si>
    <t>RCH</t>
  </si>
  <si>
    <t>JJM</t>
  </si>
  <si>
    <t>Denissen van Rijsewijk</t>
  </si>
  <si>
    <t>CCM</t>
  </si>
  <si>
    <t>Hoog Heukelom</t>
  </si>
  <si>
    <t>5059 AD</t>
  </si>
  <si>
    <t>06-22477675</t>
  </si>
  <si>
    <t>rob@pietvanmeintjeshoeve.nl</t>
  </si>
  <si>
    <t>Heesch</t>
  </si>
  <si>
    <t>JAM</t>
  </si>
  <si>
    <t>Pastoor Smitsstraat</t>
  </si>
  <si>
    <t>55</t>
  </si>
  <si>
    <t>5491 XM</t>
  </si>
  <si>
    <t>0612545237</t>
  </si>
  <si>
    <t>jvanheesch4@chello.nl</t>
  </si>
  <si>
    <t>Hal</t>
  </si>
  <si>
    <t>AT</t>
  </si>
  <si>
    <t>Hoog Munsel</t>
  </si>
  <si>
    <t>5283 VT</t>
  </si>
  <si>
    <t>0642345480</t>
  </si>
  <si>
    <t>Van Tiel</t>
  </si>
  <si>
    <t>TJGM</t>
  </si>
  <si>
    <t>van Tiel</t>
  </si>
  <si>
    <t>WAM</t>
  </si>
  <si>
    <t>Brand</t>
  </si>
  <si>
    <t>5411 PA</t>
  </si>
  <si>
    <t>0486453022</t>
  </si>
  <si>
    <t>Willems</t>
  </si>
  <si>
    <t>JML</t>
  </si>
  <si>
    <t>hattertweg 1</t>
  </si>
  <si>
    <t>0610592592</t>
  </si>
  <si>
    <t>johnnywillems@online.nl</t>
  </si>
  <si>
    <t>A.W.J.M.</t>
  </si>
  <si>
    <t>Broekkant</t>
  </si>
  <si>
    <t>5715 PR</t>
  </si>
  <si>
    <t>0610510294</t>
  </si>
  <si>
    <t>awjmvnuenen@hetnet.nl</t>
  </si>
  <si>
    <t>Beer</t>
  </si>
  <si>
    <t>WW</t>
  </si>
  <si>
    <t>Burgemeester Vogelslaan</t>
  </si>
  <si>
    <t>5595 XH</t>
  </si>
  <si>
    <t>0651969320</t>
  </si>
  <si>
    <t>Arts</t>
  </si>
  <si>
    <t>G.W.A.M.</t>
  </si>
  <si>
    <t>5411 LE</t>
  </si>
  <si>
    <t>0651461623</t>
  </si>
  <si>
    <t>arts.varkenshouderij@gmail.com</t>
  </si>
  <si>
    <t>Michiels</t>
  </si>
  <si>
    <t>SJHP</t>
  </si>
  <si>
    <t>5446 PS</t>
  </si>
  <si>
    <t>0614991418</t>
  </si>
  <si>
    <t>info@michielsagro.nl</t>
  </si>
  <si>
    <t>Maurikstraat</t>
  </si>
  <si>
    <t>5453 NA</t>
  </si>
  <si>
    <t>0617176228</t>
  </si>
  <si>
    <t>H.Thoonsen@live.nl</t>
  </si>
  <si>
    <t>Cremers</t>
  </si>
  <si>
    <t>J.C.A.</t>
  </si>
  <si>
    <t>W.P.H</t>
  </si>
  <si>
    <t>cremers-van bree</t>
  </si>
  <si>
    <t>A.J.G.</t>
  </si>
  <si>
    <t>Oploseweg</t>
  </si>
  <si>
    <t>5825 HM</t>
  </si>
  <si>
    <t>Overloon</t>
  </si>
  <si>
    <t>0630095894</t>
  </si>
  <si>
    <t>cremersagro@kpnmail.nl</t>
  </si>
  <si>
    <t>J.C.A</t>
  </si>
  <si>
    <t>Schapendonk</t>
  </si>
  <si>
    <t>HMM</t>
  </si>
  <si>
    <t>Derpt</t>
  </si>
  <si>
    <t>5476 VW</t>
  </si>
  <si>
    <t>0630757752</t>
  </si>
  <si>
    <t>Jacobs</t>
  </si>
  <si>
    <t>GJCP</t>
  </si>
  <si>
    <t>5827 AW</t>
  </si>
  <si>
    <t>0651890488</t>
  </si>
  <si>
    <t>hansentrudy@melkveebedrijfjacobs.nl</t>
  </si>
  <si>
    <t>Straver</t>
  </si>
  <si>
    <t>A</t>
  </si>
  <si>
    <t>Provincialeweg Zuid</t>
  </si>
  <si>
    <t>4286 LJ</t>
  </si>
  <si>
    <t>0618510246</t>
  </si>
  <si>
    <t>info@landbouwbedrijfstraver.nl</t>
  </si>
  <si>
    <t>Ardts</t>
  </si>
  <si>
    <t>C.J.H.J</t>
  </si>
  <si>
    <t>Kampsestraat</t>
  </si>
  <si>
    <t>49</t>
  </si>
  <si>
    <t>5443 NJ</t>
  </si>
  <si>
    <t>0613044842</t>
  </si>
  <si>
    <t>cardts@kpnmail.nl</t>
  </si>
  <si>
    <t>Lankvelt</t>
  </si>
  <si>
    <t>TTAJ</t>
  </si>
  <si>
    <t>Van Lankvelt Raaijmakers</t>
  </si>
  <si>
    <t>Van Lankvelt</t>
  </si>
  <si>
    <t>Stad van Gerwen</t>
  </si>
  <si>
    <t>5674 PH</t>
  </si>
  <si>
    <t>0402831876</t>
  </si>
  <si>
    <t>j.van.lankvelt@agroweb.nl</t>
  </si>
  <si>
    <t>Sengers</t>
  </si>
  <si>
    <t>A.A.W.</t>
  </si>
  <si>
    <t>A.W.C.</t>
  </si>
  <si>
    <t>Sengers-Danen</t>
  </si>
  <si>
    <t>W.E.F.M.</t>
  </si>
  <si>
    <t>5674 PD</t>
  </si>
  <si>
    <t>040-2831491</t>
  </si>
  <si>
    <t>antoonsengers@hotmail.com</t>
  </si>
  <si>
    <t>Lievenoogen</t>
  </si>
  <si>
    <t>M.J.</t>
  </si>
  <si>
    <t>Blake Beemd</t>
  </si>
  <si>
    <t>6027 NW</t>
  </si>
  <si>
    <t>Soerendonk</t>
  </si>
  <si>
    <t>0495-591285</t>
  </si>
  <si>
    <t>mayvanlievenoogen@hotmail.com</t>
  </si>
  <si>
    <t>Klaasen</t>
  </si>
  <si>
    <t>HP</t>
  </si>
  <si>
    <t>Vessemseweg</t>
  </si>
  <si>
    <t>5511 KA</t>
  </si>
  <si>
    <t>0610905492</t>
  </si>
  <si>
    <t>hpklaasen@gmail.com</t>
  </si>
  <si>
    <t>Smolders</t>
  </si>
  <si>
    <t>0653703913</t>
  </si>
  <si>
    <t>beemdhoevevof@gmail.com</t>
  </si>
  <si>
    <t>asmolders@hetnet.nl</t>
  </si>
  <si>
    <t>Bouman</t>
  </si>
  <si>
    <t>Polstraat</t>
  </si>
  <si>
    <t>84</t>
  </si>
  <si>
    <t>4261 BV</t>
  </si>
  <si>
    <t>Wijk En Aalburg</t>
  </si>
  <si>
    <t>0657016305</t>
  </si>
  <si>
    <t>antwanbouman@hotmail.com</t>
  </si>
  <si>
    <t>Snoek</t>
  </si>
  <si>
    <t>C.W.J.M.</t>
  </si>
  <si>
    <t>CWJM</t>
  </si>
  <si>
    <t>Snoek - Nagtzaam</t>
  </si>
  <si>
    <t>MJJ</t>
  </si>
  <si>
    <t>AM</t>
  </si>
  <si>
    <t>4847 AG</t>
  </si>
  <si>
    <t>06-21202286</t>
  </si>
  <si>
    <t>snoekteteringen@hotmail.com</t>
  </si>
  <si>
    <t>Stipdonk</t>
  </si>
  <si>
    <t>DJ</t>
  </si>
  <si>
    <t>Hulsterweg</t>
  </si>
  <si>
    <t>5662 TL</t>
  </si>
  <si>
    <t>040-285633</t>
  </si>
  <si>
    <t>dirkjan@vanstipdonk.nl</t>
  </si>
  <si>
    <t>Dal</t>
  </si>
  <si>
    <t>K.H.J.</t>
  </si>
  <si>
    <t>5084 HL</t>
  </si>
  <si>
    <t>0655721763</t>
  </si>
  <si>
    <t>koenvandal@gmail.com</t>
  </si>
  <si>
    <t>Kok</t>
  </si>
  <si>
    <t>JAW</t>
  </si>
  <si>
    <t>Oude Straat</t>
  </si>
  <si>
    <t>4271 DA</t>
  </si>
  <si>
    <t>0416392360</t>
  </si>
  <si>
    <t>info@janensonjadekok.nl</t>
  </si>
  <si>
    <t>C.A.F.J.</t>
  </si>
  <si>
    <t>4261 GA</t>
  </si>
  <si>
    <t>0416697662</t>
  </si>
  <si>
    <t>cnouws@outlook.com</t>
  </si>
  <si>
    <t>Heijkant</t>
  </si>
  <si>
    <t>ACM</t>
  </si>
  <si>
    <t>Rijsdijk</t>
  </si>
  <si>
    <t>31</t>
  </si>
  <si>
    <t>4909 AB</t>
  </si>
  <si>
    <t>Oosteind</t>
  </si>
  <si>
    <t>0651026145</t>
  </si>
  <si>
    <t>arjanh31@gmail.com</t>
  </si>
  <si>
    <t>Lagendijk</t>
  </si>
  <si>
    <t>R.J.</t>
  </si>
  <si>
    <t>Westelbeersedijk</t>
  </si>
  <si>
    <t>5087 TK</t>
  </si>
  <si>
    <t>0613110146</t>
  </si>
  <si>
    <t>rjlagendijk@hotmail.com</t>
  </si>
  <si>
    <t>Kraaijvanger</t>
  </si>
  <si>
    <t>T.J.A.</t>
  </si>
  <si>
    <t>Bredasedijk</t>
  </si>
  <si>
    <t>47</t>
  </si>
  <si>
    <t>5571 VB</t>
  </si>
  <si>
    <t>0497542237</t>
  </si>
  <si>
    <t>t.kraaijvanger@hetnet.nl</t>
  </si>
  <si>
    <t>Groenen</t>
  </si>
  <si>
    <t>PBGTM</t>
  </si>
  <si>
    <t>Vlieterdijk</t>
  </si>
  <si>
    <t>5575 AM</t>
  </si>
  <si>
    <t>0497542772</t>
  </si>
  <si>
    <t>admin@ben-groenen.nl</t>
  </si>
  <si>
    <t>Hoeks</t>
  </si>
  <si>
    <t>RAM</t>
  </si>
  <si>
    <t>Kleine Witrijt</t>
  </si>
  <si>
    <t>5571 XE</t>
  </si>
  <si>
    <t>0629021795</t>
  </si>
  <si>
    <t>roberthoeks@hetnet.nl</t>
  </si>
  <si>
    <t>MJBG</t>
  </si>
  <si>
    <t>Weebosch</t>
  </si>
  <si>
    <t>5571 LX</t>
  </si>
  <si>
    <t>0497572091</t>
  </si>
  <si>
    <t>martienkuijken@gmail.com</t>
  </si>
  <si>
    <t>Boomen</t>
  </si>
  <si>
    <t>Loveren</t>
  </si>
  <si>
    <t>5563 AC</t>
  </si>
  <si>
    <t>040-2048294</t>
  </si>
  <si>
    <t>h.vdboomen@hetnet.nl</t>
  </si>
  <si>
    <t>FJAM</t>
  </si>
  <si>
    <t>5561 BB</t>
  </si>
  <si>
    <t>0650985382</t>
  </si>
  <si>
    <t>76</t>
  </si>
  <si>
    <t>5571 LZ</t>
  </si>
  <si>
    <t>0683336367</t>
  </si>
  <si>
    <t>andrekuijken@gmail.com</t>
  </si>
  <si>
    <t>Clemens</t>
  </si>
  <si>
    <t>L</t>
  </si>
  <si>
    <t>Zwarte Horst</t>
  </si>
  <si>
    <t>5575 XB</t>
  </si>
  <si>
    <t>0497512621</t>
  </si>
  <si>
    <t>clemensagro@gmail.com</t>
  </si>
  <si>
    <t>debeer@kpnplanet.nl</t>
  </si>
  <si>
    <t>Aert</t>
  </si>
  <si>
    <t>M.J.J</t>
  </si>
  <si>
    <t>van Aert</t>
  </si>
  <si>
    <t>J.M.J</t>
  </si>
  <si>
    <t>Overveldsestraat</t>
  </si>
  <si>
    <t>4841 KW</t>
  </si>
  <si>
    <t>06-53263073</t>
  </si>
  <si>
    <t>markvanaert@gmail.com</t>
  </si>
  <si>
    <t>Linschoten</t>
  </si>
  <si>
    <t>FPB</t>
  </si>
  <si>
    <t>Neterselsedijk</t>
  </si>
  <si>
    <t>5094 BC</t>
  </si>
  <si>
    <t>0135091479</t>
  </si>
  <si>
    <t>fam.linschoten@gmail.com</t>
  </si>
  <si>
    <t>Graaf</t>
  </si>
  <si>
    <t>Laarakkerdijk</t>
  </si>
  <si>
    <t>5541 NP</t>
  </si>
  <si>
    <t>0497-643361</t>
  </si>
  <si>
    <t>mtsdegraafreusel@gmail.com</t>
  </si>
  <si>
    <t>Borne</t>
  </si>
  <si>
    <t>J</t>
  </si>
  <si>
    <t>Postelsedijk</t>
  </si>
  <si>
    <t>5541 NM</t>
  </si>
  <si>
    <t>0497641878</t>
  </si>
  <si>
    <t>jacob@vandenborneaardappelen.com</t>
  </si>
  <si>
    <t>Mijs</t>
  </si>
  <si>
    <t>F.J.</t>
  </si>
  <si>
    <t>Mijs-Craens</t>
  </si>
  <si>
    <t>C.A.W</t>
  </si>
  <si>
    <t>J.H.M</t>
  </si>
  <si>
    <t>5531 AH</t>
  </si>
  <si>
    <t>0622055741</t>
  </si>
  <si>
    <t>Melkveebedrijfmijs@outlook.com</t>
  </si>
  <si>
    <t>Van Der Aa</t>
  </si>
  <si>
    <t>P.J.M.</t>
  </si>
  <si>
    <t>Lekerstraat</t>
  </si>
  <si>
    <t>41</t>
  </si>
  <si>
    <t>5741 SM</t>
  </si>
  <si>
    <t>Beek En Donk</t>
  </si>
  <si>
    <t>0622259553</t>
  </si>
  <si>
    <t>Spreuwel</t>
  </si>
  <si>
    <t>GIJS</t>
  </si>
  <si>
    <t>Bredasebaan</t>
  </si>
  <si>
    <t>5531 NB</t>
  </si>
  <si>
    <t>06 50407204</t>
  </si>
  <si>
    <t>gborsten@gmail.com</t>
  </si>
  <si>
    <t>Melis</t>
  </si>
  <si>
    <t>J.A.W</t>
  </si>
  <si>
    <t>melis</t>
  </si>
  <si>
    <t>h.m</t>
  </si>
  <si>
    <t>Noordstraat</t>
  </si>
  <si>
    <t>5428 NR</t>
  </si>
  <si>
    <t>Venhorst</t>
  </si>
  <si>
    <t>0651605564</t>
  </si>
  <si>
    <t>john-lenny@outlook.com</t>
  </si>
  <si>
    <t>Kuunders</t>
  </si>
  <si>
    <t>HAHJ</t>
  </si>
  <si>
    <t>Snoertsebaan</t>
  </si>
  <si>
    <t>5753 RS</t>
  </si>
  <si>
    <t>Deurne</t>
  </si>
  <si>
    <t>0493312721</t>
  </si>
  <si>
    <t>info@loonbedrijfkuunders.nl</t>
  </si>
  <si>
    <t>Verhagen</t>
  </si>
  <si>
    <t>PGM</t>
  </si>
  <si>
    <t>Eendenputtenweg</t>
  </si>
  <si>
    <t>5491 RX</t>
  </si>
  <si>
    <t>06-13392351</t>
  </si>
  <si>
    <t>pieter-verhagen@hotmail.com</t>
  </si>
  <si>
    <t>Werd Van Den Berg</t>
  </si>
  <si>
    <t>de Werd</t>
  </si>
  <si>
    <t>JAGM</t>
  </si>
  <si>
    <t>de Werd van den Berg.</t>
  </si>
  <si>
    <t>Gewande</t>
  </si>
  <si>
    <t>5236 BG</t>
  </si>
  <si>
    <t>'S-Hertogenbosch</t>
  </si>
  <si>
    <t>0638965578</t>
  </si>
  <si>
    <t>dewerd.bio@live.nl</t>
  </si>
  <si>
    <t>Musters</t>
  </si>
  <si>
    <t>H.G.H.</t>
  </si>
  <si>
    <t>Heesakker</t>
  </si>
  <si>
    <t>5076 PR</t>
  </si>
  <si>
    <t>06-13152077</t>
  </si>
  <si>
    <t>melkveebedrijfmusters@hotmail.nl</t>
  </si>
  <si>
    <t>TJM</t>
  </si>
  <si>
    <t>Joosten</t>
  </si>
  <si>
    <t>JGH</t>
  </si>
  <si>
    <t>Joosten Reijnders</t>
  </si>
  <si>
    <t>CJM</t>
  </si>
  <si>
    <t>RJG</t>
  </si>
  <si>
    <t>0493539591</t>
  </si>
  <si>
    <t>info@joostenvof.nl</t>
  </si>
  <si>
    <t>J.A.J.M.</t>
  </si>
  <si>
    <t>Jewi.romme@outlook.com</t>
  </si>
  <si>
    <t>Zijlmans</t>
  </si>
  <si>
    <t>T.C.B.J.</t>
  </si>
  <si>
    <t>Molendijk</t>
  </si>
  <si>
    <t>4758 SE</t>
  </si>
  <si>
    <t>Standdaarbuiten</t>
  </si>
  <si>
    <t>06-15351290</t>
  </si>
  <si>
    <t>tom@akkerbouwzijlmans.nl</t>
  </si>
  <si>
    <t>Mortel</t>
  </si>
  <si>
    <t>Zeilhoekweg</t>
  </si>
  <si>
    <t>5725 RP</t>
  </si>
  <si>
    <t>Heusden</t>
  </si>
  <si>
    <t>06-10327572</t>
  </si>
  <si>
    <t>w.vd.mortel@hetnet.nl</t>
  </si>
  <si>
    <t>Sijben</t>
  </si>
  <si>
    <t>M.E.J.</t>
  </si>
  <si>
    <t>Rechte Heitraksedijk</t>
  </si>
  <si>
    <t>5758 PC</t>
  </si>
  <si>
    <t>0493341426</t>
  </si>
  <si>
    <t>famsijben-lijten@hetnet.nl</t>
  </si>
  <si>
    <t>Sijben-Lijten</t>
  </si>
  <si>
    <t>0620396861</t>
  </si>
  <si>
    <t>0164 672328</t>
  </si>
  <si>
    <t>Hopmans</t>
  </si>
  <si>
    <t>Grindweg</t>
  </si>
  <si>
    <t>1a</t>
  </si>
  <si>
    <t>4634 PP</t>
  </si>
  <si>
    <t>0654201068</t>
  </si>
  <si>
    <t>chrishopmans@online.nl</t>
  </si>
  <si>
    <t>Bie</t>
  </si>
  <si>
    <t>J.E.</t>
  </si>
  <si>
    <t>Sasweg</t>
  </si>
  <si>
    <t>5161 PK</t>
  </si>
  <si>
    <t>0416337817</t>
  </si>
  <si>
    <t>Gert-jandebie@hotmail.com</t>
  </si>
  <si>
    <t>Mertens-Jansen</t>
  </si>
  <si>
    <t>JPSM</t>
  </si>
  <si>
    <t>Willem II-straat</t>
  </si>
  <si>
    <t>5171 GX</t>
  </si>
  <si>
    <t>Kaatsheuvel</t>
  </si>
  <si>
    <t>0653396429</t>
  </si>
  <si>
    <t>Buiks</t>
  </si>
  <si>
    <t>CJA</t>
  </si>
  <si>
    <t>Schootsenhoek</t>
  </si>
  <si>
    <t>5114 AC</t>
  </si>
  <si>
    <t>Castelre</t>
  </si>
  <si>
    <t>0135039320</t>
  </si>
  <si>
    <t>corne.buiks@hotmail.com</t>
  </si>
  <si>
    <t>Westerlaken</t>
  </si>
  <si>
    <t>GPC</t>
  </si>
  <si>
    <t>0620447812</t>
  </si>
  <si>
    <t>gjwest@hotmail.nl</t>
  </si>
  <si>
    <t>Poorte</t>
  </si>
  <si>
    <t>het Hakkevelt</t>
  </si>
  <si>
    <t>4261 TZ</t>
  </si>
  <si>
    <t>0651694992</t>
  </si>
  <si>
    <t>voordepoorte-dewaal@outlook.com</t>
  </si>
  <si>
    <t>Hurk</t>
  </si>
  <si>
    <t>MAMM</t>
  </si>
  <si>
    <t>van den Hurk</t>
  </si>
  <si>
    <t>HGA</t>
  </si>
  <si>
    <t>Oijenseweg</t>
  </si>
  <si>
    <t>10B</t>
  </si>
  <si>
    <t>5346 ST</t>
  </si>
  <si>
    <t>0616465336</t>
  </si>
  <si>
    <t>menkovdhurk@hotmail.com</t>
  </si>
  <si>
    <t>A.J.</t>
  </si>
  <si>
    <t>85</t>
  </si>
  <si>
    <t>5161 PM</t>
  </si>
  <si>
    <t>0416 343633</t>
  </si>
  <si>
    <t>adri@debontehoeve.nl</t>
  </si>
  <si>
    <t>CAFM</t>
  </si>
  <si>
    <t>Zundertseweg</t>
  </si>
  <si>
    <t>4876 NL</t>
  </si>
  <si>
    <t>0765019928</t>
  </si>
  <si>
    <t>nooijens90@hotmail.com</t>
  </si>
  <si>
    <t>Eldijk</t>
  </si>
  <si>
    <t>JBA</t>
  </si>
  <si>
    <t>5364 NL</t>
  </si>
  <si>
    <t>0486-420422</t>
  </si>
  <si>
    <t>strikske1968@gmail.com</t>
  </si>
  <si>
    <t>Maas</t>
  </si>
  <si>
    <t>MMPCM</t>
  </si>
  <si>
    <t>5263 NM</t>
  </si>
  <si>
    <t>0645778682</t>
  </si>
  <si>
    <t>marton@grancyhoeve.nl</t>
  </si>
  <si>
    <t>Schellekens</t>
  </si>
  <si>
    <t>F</t>
  </si>
  <si>
    <t>Larestraat</t>
  </si>
  <si>
    <t>5085 EP</t>
  </si>
  <si>
    <t>06-52600711</t>
  </si>
  <si>
    <t>frankenlianschellekens@gmail.com</t>
  </si>
  <si>
    <t>Hoof</t>
  </si>
  <si>
    <t>GJH</t>
  </si>
  <si>
    <t>Heuvelweg</t>
  </si>
  <si>
    <t>5561 TZ</t>
  </si>
  <si>
    <t>0497-518661</t>
  </si>
  <si>
    <t>p.hoof-nijssen@planet.nl</t>
  </si>
  <si>
    <t>Smulders</t>
  </si>
  <si>
    <t>MACW</t>
  </si>
  <si>
    <t>GHJC</t>
  </si>
  <si>
    <t>Heibloemstraat</t>
  </si>
  <si>
    <t>5176 NM</t>
  </si>
  <si>
    <t>De Moer</t>
  </si>
  <si>
    <t>0135159314</t>
  </si>
  <si>
    <t>deheibloemvof@outlook.com</t>
  </si>
  <si>
    <t>van Gestel- Cox</t>
  </si>
  <si>
    <t>Hoon</t>
  </si>
  <si>
    <t>JWH</t>
  </si>
  <si>
    <t>4891 RG</t>
  </si>
  <si>
    <t>0621621284</t>
  </si>
  <si>
    <t>jjdehoon@kpnmail.nl</t>
  </si>
  <si>
    <t>Anthonissen</t>
  </si>
  <si>
    <t>F.A.P.</t>
  </si>
  <si>
    <t>0655334398</t>
  </si>
  <si>
    <t>f.anthonissen@ziggo.nl</t>
  </si>
  <si>
    <t>Vissers</t>
  </si>
  <si>
    <t>J.A.W.</t>
  </si>
  <si>
    <t>Vissers-Balemans</t>
  </si>
  <si>
    <t>J.C.M.</t>
  </si>
  <si>
    <t>0765964025</t>
  </si>
  <si>
    <t>j.vissers-balemans2@hetnet.nl</t>
  </si>
  <si>
    <t>Roelants</t>
  </si>
  <si>
    <t>JPH</t>
  </si>
  <si>
    <t>Roelants-Daemen</t>
  </si>
  <si>
    <t>AJM</t>
  </si>
  <si>
    <t>DACM</t>
  </si>
  <si>
    <t>Elzenburgstraat</t>
  </si>
  <si>
    <t>4838 EA</t>
  </si>
  <si>
    <t>+31613846621</t>
  </si>
  <si>
    <t>j-j-roda@ziggo.nl</t>
  </si>
  <si>
    <t>Buitenhuis-Nieuwenhuizen</t>
  </si>
  <si>
    <t>CLF</t>
  </si>
  <si>
    <t>Buitenhuis</t>
  </si>
  <si>
    <t>H</t>
  </si>
  <si>
    <t>E</t>
  </si>
  <si>
    <t>Nieuwenhuizen-van Dongen</t>
  </si>
  <si>
    <t>CE</t>
  </si>
  <si>
    <t>Kloppersteeg</t>
  </si>
  <si>
    <t>5165 RD</t>
  </si>
  <si>
    <t>0630586763</t>
  </si>
  <si>
    <t>hkbuitenhuis@planet.nl</t>
  </si>
  <si>
    <t>Dieker</t>
  </si>
  <si>
    <t>KJO</t>
  </si>
  <si>
    <t>MHA</t>
  </si>
  <si>
    <t>Biestsestraat</t>
  </si>
  <si>
    <t>5084 HV</t>
  </si>
  <si>
    <t>0638613579</t>
  </si>
  <si>
    <t>diekerkarel@gmail.com</t>
  </si>
  <si>
    <t>john@dommeltje.nl</t>
  </si>
  <si>
    <t>Dankers</t>
  </si>
  <si>
    <t>RBAM</t>
  </si>
  <si>
    <t>BAM</t>
  </si>
  <si>
    <t>5106 RA</t>
  </si>
  <si>
    <t>0613956612</t>
  </si>
  <si>
    <t>bamdankers@home.nl</t>
  </si>
  <si>
    <t>P.G.J.</t>
  </si>
  <si>
    <t>van Zeeland</t>
  </si>
  <si>
    <t>G.A.M.</t>
  </si>
  <si>
    <t>van Zeeland-van Heugten</t>
  </si>
  <si>
    <t>J.M.</t>
  </si>
  <si>
    <t>Bluijssens Broekdijk</t>
  </si>
  <si>
    <t>5721 RN</t>
  </si>
  <si>
    <t>06-21624341</t>
  </si>
  <si>
    <t>zeeland94@zonnet.nl</t>
  </si>
  <si>
    <t>Delft</t>
  </si>
  <si>
    <t>EC</t>
  </si>
  <si>
    <t>van Delft</t>
  </si>
  <si>
    <t>CAA</t>
  </si>
  <si>
    <t>Mannenbeemdweg</t>
  </si>
  <si>
    <t>5145 PL</t>
  </si>
  <si>
    <t>Waalwijk</t>
  </si>
  <si>
    <t>06-13366908</t>
  </si>
  <si>
    <t>cordelft@planet.nl</t>
  </si>
  <si>
    <t>Christianen</t>
  </si>
  <si>
    <t>Ballemanseweg</t>
  </si>
  <si>
    <t>4855 AP</t>
  </si>
  <si>
    <t>0636328660</t>
  </si>
  <si>
    <t>johanpatricia@telfort.nl</t>
  </si>
  <si>
    <t>Wijngaard</t>
  </si>
  <si>
    <t>C.J.A.M.</t>
  </si>
  <si>
    <t>4858 RH</t>
  </si>
  <si>
    <t>0765649500</t>
  </si>
  <si>
    <t>firmavdwijngaard@gmail.com</t>
  </si>
  <si>
    <t>Oomen</t>
  </si>
  <si>
    <t>GA</t>
  </si>
  <si>
    <t>Kerklaan</t>
  </si>
  <si>
    <t>4944 VA</t>
  </si>
  <si>
    <t>0622787554</t>
  </si>
  <si>
    <t>Gouw</t>
  </si>
  <si>
    <t>B.J.A.</t>
  </si>
  <si>
    <t>Kalversteeg</t>
  </si>
  <si>
    <t>4273 LL</t>
  </si>
  <si>
    <t>0652107530</t>
  </si>
  <si>
    <t>bartjedg@gmail.com</t>
  </si>
  <si>
    <t>Michielsen</t>
  </si>
  <si>
    <t>JCCH</t>
  </si>
  <si>
    <t>Wildertstraat</t>
  </si>
  <si>
    <t>4861 PS</t>
  </si>
  <si>
    <t>06 2370 1640</t>
  </si>
  <si>
    <t>carlomichielsen@hotmail.com</t>
  </si>
  <si>
    <t>Oosterhout</t>
  </si>
  <si>
    <t>H.J.A</t>
  </si>
  <si>
    <t>Wagenbergsestraat</t>
  </si>
  <si>
    <t>4921 XV</t>
  </si>
  <si>
    <t>0651113561</t>
  </si>
  <si>
    <t>info@kaasboerderijmade.nl</t>
  </si>
  <si>
    <t>A.A.J.</t>
  </si>
  <si>
    <t>Van Den Eijnden</t>
  </si>
  <si>
    <t>A.</t>
  </si>
  <si>
    <t>Van den Eijnden</t>
  </si>
  <si>
    <t>M.M.A.</t>
  </si>
  <si>
    <t>Griendtsveenseweg</t>
  </si>
  <si>
    <t>72</t>
  </si>
  <si>
    <t>5753 SB</t>
  </si>
  <si>
    <t>06-54650276</t>
  </si>
  <si>
    <t>info@eijndenvarkens.nl</t>
  </si>
  <si>
    <t>M.M.A</t>
  </si>
  <si>
    <t>4286 LL</t>
  </si>
  <si>
    <t>Kuijk</t>
  </si>
  <si>
    <t>MSJM</t>
  </si>
  <si>
    <t>Maastrichterweg</t>
  </si>
  <si>
    <t>5556 VA</t>
  </si>
  <si>
    <t>06-53643735</t>
  </si>
  <si>
    <t>fa.vankuijk@gmail.com</t>
  </si>
  <si>
    <t>Hest</t>
  </si>
  <si>
    <t>A.G.A.M</t>
  </si>
  <si>
    <t>5066 CW</t>
  </si>
  <si>
    <t>tonenliesbethvanhest@live.nl</t>
  </si>
  <si>
    <t>5492 SB</t>
  </si>
  <si>
    <t>0413368525</t>
  </si>
  <si>
    <t>vd.zandenglas@hetnet.nl</t>
  </si>
  <si>
    <t>Kleinbroekdreef</t>
  </si>
  <si>
    <t>5735 SR</t>
  </si>
  <si>
    <t>0622849257</t>
  </si>
  <si>
    <t>martha.bour@hetnet.nl</t>
  </si>
  <si>
    <t>THEM</t>
  </si>
  <si>
    <t>Broekeindsedijk</t>
  </si>
  <si>
    <t>5091 KL</t>
  </si>
  <si>
    <t>Oost West En Middelbeers</t>
  </si>
  <si>
    <t>0629265900</t>
  </si>
  <si>
    <t>06-51266084</t>
  </si>
  <si>
    <t>Maatschap F.P.B. Linschoten en Y.F.G.C. Linschoten-Wouters</t>
  </si>
  <si>
    <t>06-32056973</t>
  </si>
  <si>
    <t>F.F.B.</t>
  </si>
  <si>
    <t>Linschoten-Wouters</t>
  </si>
  <si>
    <t>Y.F.G.C.</t>
  </si>
  <si>
    <t>VOF Hendrickx Scheidreef</t>
  </si>
  <si>
    <t>Scheidreef</t>
  </si>
  <si>
    <t>Mts. Aarts-Peeters</t>
  </si>
  <si>
    <t>Vorenseindseweg</t>
  </si>
  <si>
    <t>66</t>
  </si>
  <si>
    <t>Sprundel</t>
  </si>
  <si>
    <t>Veehandel P Buijtels</t>
  </si>
  <si>
    <t>Schatersdijk</t>
  </si>
  <si>
    <t>70</t>
  </si>
  <si>
    <t>loon-, sloop- en grondverzetbedrijf E. Nieuwenhuizen</t>
  </si>
  <si>
    <t>w bankers agro bv</t>
  </si>
  <si>
    <t>Klein Bruggen</t>
  </si>
  <si>
    <t>Meijs Agro VOF</t>
  </si>
  <si>
    <t>Willem van Gentsvaart</t>
  </si>
  <si>
    <t>H.D. Thoonsen</t>
  </si>
  <si>
    <t xml:space="preserve">hattertweg </t>
  </si>
  <si>
    <t>A.A.M.M. Kuijken</t>
  </si>
  <si>
    <t xml:space="preserve">Sprangka B.V. </t>
  </si>
  <si>
    <t>Agriservice Bens VOF</t>
  </si>
  <si>
    <t>Palmstraat</t>
  </si>
  <si>
    <t>Woudrichem, F 837</t>
  </si>
  <si>
    <t>Woudrichem, F 834</t>
  </si>
  <si>
    <t>Woudrichem, D 2236 (ged 4)</t>
  </si>
  <si>
    <t>Gegunde</t>
  </si>
  <si>
    <t>Perceelnaam</t>
  </si>
  <si>
    <t>Opp.</t>
  </si>
  <si>
    <t>Horst-Meeus, J.A.M. van der</t>
  </si>
  <si>
    <t>Mink, M.</t>
  </si>
  <si>
    <t>Bogaard, H.A.M. van den</t>
  </si>
  <si>
    <t>Veehouderij de Werd van den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</si>
</sst>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0.0000"/>
  </numFmts>
  <fonts count="28" x14ac:knownFonts="1">
    <font>
      <sz val="10"/>
      <color theme="1"/>
      <name val="Futura Book"/>
      <family val="2"/>
    </font>
    <font>
      <b/>
      <sz val="10"/>
      <color theme="1"/>
      <name val="Futura Book"/>
      <family val="2"/>
    </font>
    <font>
      <sz val="10"/>
      <color theme="1"/>
      <name val="Futura Book"/>
      <family val="2"/>
    </font>
    <font>
      <b/>
      <sz val="11"/>
      <color theme="3"/>
      <name val="Futura Book"/>
      <family val="2"/>
    </font>
    <font>
      <sz val="10"/>
      <color rgb="FF006100"/>
      <name val="Futura Book"/>
      <family val="2"/>
    </font>
    <font>
      <sz val="10"/>
      <color rgb="FF9C0006"/>
      <name val="Futura Book"/>
      <family val="2"/>
    </font>
    <font>
      <sz val="10"/>
      <color rgb="FF9C6500"/>
      <name val="Futura Book"/>
      <family val="2"/>
    </font>
    <font>
      <sz val="10"/>
      <color rgb="FF3F3F76"/>
      <name val="Futura Book"/>
      <family val="2"/>
    </font>
    <font>
      <b/>
      <sz val="10"/>
      <color rgb="FF3F3F3F"/>
      <name val="Futura Book"/>
      <family val="2"/>
    </font>
    <font>
      <b/>
      <sz val="10"/>
      <color rgb="FFFA7D00"/>
      <name val="Futura Book"/>
      <family val="2"/>
    </font>
    <font>
      <sz val="10"/>
      <color rgb="FFFA7D00"/>
      <name val="Futura Book"/>
      <family val="2"/>
    </font>
    <font>
      <b/>
      <sz val="10"/>
      <color theme="0"/>
      <name val="Futura Book"/>
      <family val="2"/>
    </font>
    <font>
      <sz val="10"/>
      <color rgb="FFFF0000"/>
      <name val="Futura Book"/>
      <family val="2"/>
    </font>
    <font>
      <i/>
      <sz val="10"/>
      <color rgb="FF7F7F7F"/>
      <name val="Futura Book"/>
      <family val="2"/>
    </font>
    <font>
      <sz val="10"/>
      <color theme="0"/>
      <name val="Futura Book"/>
      <family val="2"/>
    </font>
    <font>
      <b/>
      <sz val="10"/>
      <color theme="3"/>
      <name val="Futura Book"/>
      <family val="2"/>
    </font>
    <font>
      <b/>
      <sz val="9"/>
      <color theme="3"/>
      <name val="Futura Book"/>
      <family val="2"/>
    </font>
    <font>
      <b/>
      <sz val="8"/>
      <color theme="3"/>
      <name val="Futura Book"/>
      <family val="2"/>
    </font>
    <font>
      <b/>
      <sz val="12"/>
      <color theme="3"/>
      <name val="Futura Book"/>
      <family val="2"/>
    </font>
    <font>
      <sz val="10"/>
      <name val="Futura Book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Futura Book"/>
      <family val="2"/>
    </font>
    <font>
      <u/>
      <sz val="10"/>
      <color theme="10"/>
      <name val="Futura Book"/>
      <family val="2"/>
    </font>
    <font>
      <u/>
      <sz val="11"/>
      <color theme="10"/>
      <name val="Calibri"/>
      <family val="2"/>
      <scheme val="minor"/>
    </font>
    <font>
      <sz val="11"/>
      <name val="Baskerville MT"/>
      <family val="1"/>
    </font>
    <font>
      <u/>
      <sz val="11"/>
      <color indexed="12"/>
      <name val="Baskerville MT"/>
      <family val="1"/>
    </font>
    <font>
      <b/>
      <sz val="12"/>
      <color theme="1"/>
      <name val="Futura Book"/>
      <family val="2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3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4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2" fillId="30" borderId="0" applyNumberFormat="0" applyBorder="0" applyAlignment="0" applyProtection="0"/>
    <xf numFmtId="0" fontId="14" fillId="31" borderId="0" applyNumberFormat="0" applyBorder="0" applyAlignment="0" applyProtection="0"/>
    <xf numFmtId="0" fontId="3" fillId="0" borderId="1" applyNumberFormat="0" applyFill="0" applyAlignment="0" applyProtection="0"/>
    <xf numFmtId="0" fontId="15" fillId="0" borderId="2" applyNumberFormat="0" applyFill="0" applyAlignment="0" applyProtection="0"/>
    <xf numFmtId="0" fontId="2" fillId="8" borderId="8" applyNumberFormat="0" applyAlignment="0" applyProtection="0"/>
    <xf numFmtId="0" fontId="18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 applyNumberForma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0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8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8" borderId="8" applyNumberForma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9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14" fontId="19" fillId="0" borderId="0" xfId="0" applyNumberFormat="1" applyFont="1" applyFill="1" applyAlignment="1">
      <alignment horizontal="right" vertical="top"/>
    </xf>
    <xf numFmtId="0" fontId="22" fillId="0" borderId="0" xfId="0" applyFont="1" applyFill="1" applyAlignment="1">
      <alignment horizontal="center"/>
    </xf>
    <xf numFmtId="165" fontId="22" fillId="0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22" fillId="0" borderId="0" xfId="0" applyFont="1" applyFill="1" applyAlignment="1"/>
    <xf numFmtId="0" fontId="1" fillId="0" borderId="0" xfId="0" applyFont="1" applyFill="1" applyAlignment="1"/>
    <xf numFmtId="49" fontId="22" fillId="0" borderId="0" xfId="0" applyNumberFormat="1" applyFont="1" applyFill="1" applyAlignment="1"/>
    <xf numFmtId="4" fontId="22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Alignment="1"/>
    <xf numFmtId="0" fontId="19" fillId="0" borderId="0" xfId="0" applyFont="1" applyAlignment="1"/>
    <xf numFmtId="4" fontId="19" fillId="0" borderId="0" xfId="0" applyNumberFormat="1" applyFont="1" applyAlignment="1"/>
    <xf numFmtId="0" fontId="0" fillId="0" borderId="0" xfId="0" applyFont="1" applyAlignment="1"/>
    <xf numFmtId="4" fontId="0" fillId="0" borderId="0" xfId="0" applyNumberFormat="1" applyAlignment="1"/>
    <xf numFmtId="165" fontId="0" fillId="0" borderId="0" xfId="0" applyNumberFormat="1" applyFont="1" applyAlignment="1"/>
    <xf numFmtId="4" fontId="0" fillId="0" borderId="0" xfId="0" applyNumberFormat="1" applyFont="1" applyAlignment="1"/>
    <xf numFmtId="0" fontId="19" fillId="0" borderId="0" xfId="0" applyFont="1" applyAlignment="1">
      <alignment horizontal="left"/>
    </xf>
    <xf numFmtId="0" fontId="23" fillId="0" borderId="0" xfId="54" applyAlignment="1"/>
    <xf numFmtId="0" fontId="0" fillId="0" borderId="0" xfId="0" applyNumberFormat="1" applyAlignment="1">
      <alignment horizontal="right"/>
    </xf>
    <xf numFmtId="0" fontId="27" fillId="0" borderId="0" xfId="0" applyFont="1" applyFill="1" applyAlignment="1"/>
    <xf numFmtId="0" fontId="27" fillId="0" borderId="0" xfId="0" applyFont="1" applyFill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9" fillId="0" borderId="0" xfId="0" applyFont="1" applyFill="1" applyAlignment="1"/>
    <xf numFmtId="0" fontId="19" fillId="0" borderId="0" xfId="0" applyFont="1" applyFill="1"/>
    <xf numFmtId="0" fontId="19" fillId="0" borderId="0" xfId="0" applyFont="1" applyFill="1" applyAlignment="1">
      <alignment horizontal="left"/>
    </xf>
    <xf numFmtId="0" fontId="21" fillId="0" borderId="0" xfId="57" applyFill="1" applyAlignment="1"/>
    <xf numFmtId="49" fontId="21" fillId="0" borderId="0" xfId="47" applyNumberFormat="1" applyFill="1"/>
    <xf numFmtId="165" fontId="0" fillId="0" borderId="0" xfId="0" applyNumberFormat="1" applyFont="1" applyFill="1" applyAlignment="1"/>
    <xf numFmtId="0" fontId="27" fillId="0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1" fillId="0" borderId="0" xfId="0" applyFont="1" applyFill="1"/>
  </cellXfs>
  <cellStyles count="383">
    <cellStyle name="20% - Accent1" xfId="13" builtinId="30" customBuiltin="1"/>
    <cellStyle name="20% - Accent1 2" xfId="99"/>
    <cellStyle name="20% - Accent1 2 2" xfId="182"/>
    <cellStyle name="20% - Accent1 2 2 2" xfId="353"/>
    <cellStyle name="20% - Accent1 2 3" xfId="272"/>
    <cellStyle name="20% - Accent1 3" xfId="112"/>
    <cellStyle name="20% - Accent1 3 2" xfId="195"/>
    <cellStyle name="20% - Accent1 3 2 2" xfId="366"/>
    <cellStyle name="20% - Accent1 3 3" xfId="285"/>
    <cellStyle name="20% - Accent1 4" xfId="127"/>
    <cellStyle name="20% - Accent1 4 2" xfId="299"/>
    <cellStyle name="20% - Accent1 5" xfId="236"/>
    <cellStyle name="20% - Accent2" xfId="17" builtinId="34" customBuiltin="1"/>
    <cellStyle name="20% - Accent2 2" xfId="101"/>
    <cellStyle name="20% - Accent2 2 2" xfId="184"/>
    <cellStyle name="20% - Accent2 2 2 2" xfId="355"/>
    <cellStyle name="20% - Accent2 2 3" xfId="274"/>
    <cellStyle name="20% - Accent2 3" xfId="114"/>
    <cellStyle name="20% - Accent2 3 2" xfId="197"/>
    <cellStyle name="20% - Accent2 3 2 2" xfId="368"/>
    <cellStyle name="20% - Accent2 3 3" xfId="287"/>
    <cellStyle name="20% - Accent2 4" xfId="129"/>
    <cellStyle name="20% - Accent2 4 2" xfId="301"/>
    <cellStyle name="20% - Accent2 5" xfId="238"/>
    <cellStyle name="20% - Accent3" xfId="21" builtinId="38" customBuiltin="1"/>
    <cellStyle name="20% - Accent3 2" xfId="103"/>
    <cellStyle name="20% - Accent3 2 2" xfId="186"/>
    <cellStyle name="20% - Accent3 2 2 2" xfId="357"/>
    <cellStyle name="20% - Accent3 2 3" xfId="276"/>
    <cellStyle name="20% - Accent3 3" xfId="116"/>
    <cellStyle name="20% - Accent3 3 2" xfId="199"/>
    <cellStyle name="20% - Accent3 3 2 2" xfId="370"/>
    <cellStyle name="20% - Accent3 3 3" xfId="289"/>
    <cellStyle name="20% - Accent3 4" xfId="131"/>
    <cellStyle name="20% - Accent3 4 2" xfId="303"/>
    <cellStyle name="20% - Accent3 5" xfId="240"/>
    <cellStyle name="20% - Accent4" xfId="25" builtinId="42" customBuiltin="1"/>
    <cellStyle name="20% - Accent4 2" xfId="105"/>
    <cellStyle name="20% - Accent4 2 2" xfId="188"/>
    <cellStyle name="20% - Accent4 2 2 2" xfId="359"/>
    <cellStyle name="20% - Accent4 2 3" xfId="278"/>
    <cellStyle name="20% - Accent4 3" xfId="118"/>
    <cellStyle name="20% - Accent4 3 2" xfId="201"/>
    <cellStyle name="20% - Accent4 3 2 2" xfId="372"/>
    <cellStyle name="20% - Accent4 3 3" xfId="291"/>
    <cellStyle name="20% - Accent4 4" xfId="133"/>
    <cellStyle name="20% - Accent4 4 2" xfId="305"/>
    <cellStyle name="20% - Accent4 5" xfId="242"/>
    <cellStyle name="20% - Accent5" xfId="29" builtinId="46" customBuiltin="1"/>
    <cellStyle name="20% - Accent5 2" xfId="107"/>
    <cellStyle name="20% - Accent5 2 2" xfId="190"/>
    <cellStyle name="20% - Accent5 2 2 2" xfId="361"/>
    <cellStyle name="20% - Accent5 2 3" xfId="280"/>
    <cellStyle name="20% - Accent5 3" xfId="120"/>
    <cellStyle name="20% - Accent5 3 2" xfId="203"/>
    <cellStyle name="20% - Accent5 3 2 2" xfId="374"/>
    <cellStyle name="20% - Accent5 3 3" xfId="293"/>
    <cellStyle name="20% - Accent5 4" xfId="135"/>
    <cellStyle name="20% - Accent5 4 2" xfId="307"/>
    <cellStyle name="20% - Accent5 5" xfId="244"/>
    <cellStyle name="40% - Accent1" xfId="14" builtinId="31" customBuiltin="1"/>
    <cellStyle name="40% - Accent1 2" xfId="100"/>
    <cellStyle name="40% - Accent1 2 2" xfId="183"/>
    <cellStyle name="40% - Accent1 2 2 2" xfId="354"/>
    <cellStyle name="40% - Accent1 2 3" xfId="273"/>
    <cellStyle name="40% - Accent1 3" xfId="113"/>
    <cellStyle name="40% - Accent1 3 2" xfId="196"/>
    <cellStyle name="40% - Accent1 3 2 2" xfId="367"/>
    <cellStyle name="40% - Accent1 3 3" xfId="286"/>
    <cellStyle name="40% - Accent1 4" xfId="128"/>
    <cellStyle name="40% - Accent1 4 2" xfId="300"/>
    <cellStyle name="40% - Accent1 5" xfId="237"/>
    <cellStyle name="40% - Accent2" xfId="18" builtinId="35" customBuiltin="1"/>
    <cellStyle name="40% - Accent2 2" xfId="102"/>
    <cellStyle name="40% - Accent2 2 2" xfId="185"/>
    <cellStyle name="40% - Accent2 2 2 2" xfId="356"/>
    <cellStyle name="40% - Accent2 2 3" xfId="275"/>
    <cellStyle name="40% - Accent2 3" xfId="115"/>
    <cellStyle name="40% - Accent2 3 2" xfId="198"/>
    <cellStyle name="40% - Accent2 3 2 2" xfId="369"/>
    <cellStyle name="40% - Accent2 3 3" xfId="288"/>
    <cellStyle name="40% - Accent2 4" xfId="130"/>
    <cellStyle name="40% - Accent2 4 2" xfId="302"/>
    <cellStyle name="40% - Accent2 5" xfId="239"/>
    <cellStyle name="40% - Accent3" xfId="22" builtinId="39" customBuiltin="1"/>
    <cellStyle name="40% - Accent3 2" xfId="104"/>
    <cellStyle name="40% - Accent3 2 2" xfId="187"/>
    <cellStyle name="40% - Accent3 2 2 2" xfId="358"/>
    <cellStyle name="40% - Accent3 2 3" xfId="277"/>
    <cellStyle name="40% - Accent3 3" xfId="117"/>
    <cellStyle name="40% - Accent3 3 2" xfId="200"/>
    <cellStyle name="40% - Accent3 3 2 2" xfId="371"/>
    <cellStyle name="40% - Accent3 3 3" xfId="290"/>
    <cellStyle name="40% - Accent3 4" xfId="132"/>
    <cellStyle name="40% - Accent3 4 2" xfId="304"/>
    <cellStyle name="40% - Accent3 5" xfId="241"/>
    <cellStyle name="40% - Accent4" xfId="26" builtinId="43" customBuiltin="1"/>
    <cellStyle name="40% - Accent4 2" xfId="106"/>
    <cellStyle name="40% - Accent4 2 2" xfId="189"/>
    <cellStyle name="40% - Accent4 2 2 2" xfId="360"/>
    <cellStyle name="40% - Accent4 2 3" xfId="279"/>
    <cellStyle name="40% - Accent4 3" xfId="119"/>
    <cellStyle name="40% - Accent4 3 2" xfId="202"/>
    <cellStyle name="40% - Accent4 3 2 2" xfId="373"/>
    <cellStyle name="40% - Accent4 3 3" xfId="292"/>
    <cellStyle name="40% - Accent4 4" xfId="134"/>
    <cellStyle name="40% - Accent4 4 2" xfId="306"/>
    <cellStyle name="40% - Accent4 5" xfId="243"/>
    <cellStyle name="40% - Accent5" xfId="30" builtinId="47" customBuiltin="1"/>
    <cellStyle name="40% - Accent5 2" xfId="108"/>
    <cellStyle name="40% - Accent5 2 2" xfId="191"/>
    <cellStyle name="40% - Accent5 2 2 2" xfId="362"/>
    <cellStyle name="40% - Accent5 2 3" xfId="281"/>
    <cellStyle name="40% - Accent5 3" xfId="121"/>
    <cellStyle name="40% - Accent5 3 2" xfId="204"/>
    <cellStyle name="40% - Accent5 3 2 2" xfId="375"/>
    <cellStyle name="40% - Accent5 3 3" xfId="294"/>
    <cellStyle name="40% - Accent5 4" xfId="136"/>
    <cellStyle name="40% - Accent5 4 2" xfId="308"/>
    <cellStyle name="40% - Accent5 5" xfId="245"/>
    <cellStyle name="40% - Accent6" xfId="33" builtinId="51" customBuiltin="1"/>
    <cellStyle name="40% - Accent6 2" xfId="109"/>
    <cellStyle name="40% - Accent6 2 2" xfId="192"/>
    <cellStyle name="40% - Accent6 2 2 2" xfId="363"/>
    <cellStyle name="40% - Accent6 2 3" xfId="282"/>
    <cellStyle name="40% - Accent6 3" xfId="122"/>
    <cellStyle name="40% - Accent6 3 2" xfId="205"/>
    <cellStyle name="40% - Accent6 3 2 2" xfId="376"/>
    <cellStyle name="40% - Accent6 3 3" xfId="295"/>
    <cellStyle name="40% - Accent6 4" xfId="137"/>
    <cellStyle name="40% - Accent6 4 2" xfId="309"/>
    <cellStyle name="40% - Accent6 5" xfId="246"/>
    <cellStyle name="60% - Accent1" xfId="15" builtinId="32" customBuiltin="1"/>
    <cellStyle name="60% - Accent2" xfId="19" builtinId="36" customBuiltin="1"/>
    <cellStyle name="60% - Accent3" xfId="23" builtinId="40" customBuiltin="1"/>
    <cellStyle name="60% - Accent4" xfId="27" builtinId="44" customBuiltin="1"/>
    <cellStyle name="60% - Accent5" xfId="31" builtinId="48" customBuiltin="1"/>
    <cellStyle name="60% - Accent6" xfId="34" builtinId="52" customBuiltin="1"/>
    <cellStyle name="Accent1" xfId="12" builtinId="29" customBuiltin="1"/>
    <cellStyle name="Accent2" xfId="16" builtinId="33" customBuiltin="1"/>
    <cellStyle name="Accent3" xfId="20" builtinId="37" customBuiltin="1"/>
    <cellStyle name="Accent4" xfId="24" builtinId="41" customBuiltin="1"/>
    <cellStyle name="Accent5" xfId="28" builtinId="45" customBuiltin="1"/>
    <cellStyle name="Accent6" xfId="32" builtinId="49" customBuiltin="1"/>
    <cellStyle name="Berekening" xfId="6" builtinId="22" customBuiltin="1"/>
    <cellStyle name="Controlecel" xfId="8" builtinId="23" customBuiltin="1"/>
    <cellStyle name="Gekoppelde cel" xfId="7" builtinId="24" customBuiltin="1"/>
    <cellStyle name="Goed" xfId="1" builtinId="26" customBuiltin="1"/>
    <cellStyle name="Hyperlink" xfId="54" builtinId="8"/>
    <cellStyle name="Hyperlink 2" xfId="55"/>
    <cellStyle name="Hyperlink 2 2" xfId="74"/>
    <cellStyle name="Hyperlink 3" xfId="80"/>
    <cellStyle name="Hyperlink 4" xfId="208"/>
    <cellStyle name="Invoer" xfId="4" builtinId="20" customBuiltin="1"/>
    <cellStyle name="Kop 1 2" xfId="35"/>
    <cellStyle name="Kop 2 2" xfId="36"/>
    <cellStyle name="Kop 3 2" xfId="39"/>
    <cellStyle name="Kop 4 2" xfId="40"/>
    <cellStyle name="Neutraal" xfId="3" builtinId="28" customBuiltin="1"/>
    <cellStyle name="Normaal" xfId="0" builtinId="0" customBuiltin="1"/>
    <cellStyle name="Notitie 2" xfId="37"/>
    <cellStyle name="Notitie 2 2" xfId="160"/>
    <cellStyle name="Notitie 2 2 2" xfId="332"/>
    <cellStyle name="Notitie 2 3" xfId="248"/>
    <cellStyle name="Notitie 3" xfId="98"/>
    <cellStyle name="Notitie 3 2" xfId="181"/>
    <cellStyle name="Notitie 3 2 2" xfId="352"/>
    <cellStyle name="Notitie 3 3" xfId="271"/>
    <cellStyle name="Notitie 4" xfId="111"/>
    <cellStyle name="Notitie 4 2" xfId="194"/>
    <cellStyle name="Notitie 4 2 2" xfId="365"/>
    <cellStyle name="Notitie 4 3" xfId="284"/>
    <cellStyle name="Notitie 5" xfId="126"/>
    <cellStyle name="Notitie 5 2" xfId="298"/>
    <cellStyle name="Ongeldig" xfId="2" builtinId="27" customBuiltin="1"/>
    <cellStyle name="Standaard 10" xfId="62"/>
    <cellStyle name="Standaard 10 2" xfId="89"/>
    <cellStyle name="Standaard 10 2 2" xfId="173"/>
    <cellStyle name="Standaard 10 2 2 2" xfId="344"/>
    <cellStyle name="Standaard 10 2 3" xfId="262"/>
    <cellStyle name="Standaard 10 3" xfId="151"/>
    <cellStyle name="Standaard 10 3 2" xfId="323"/>
    <cellStyle name="Standaard 10 4" xfId="227"/>
    <cellStyle name="Standaard 11" xfId="63"/>
    <cellStyle name="Standaard 11 2" xfId="90"/>
    <cellStyle name="Standaard 11 2 2" xfId="174"/>
    <cellStyle name="Standaard 11 2 2 2" xfId="345"/>
    <cellStyle name="Standaard 11 2 3" xfId="263"/>
    <cellStyle name="Standaard 11 3" xfId="152"/>
    <cellStyle name="Standaard 11 3 2" xfId="324"/>
    <cellStyle name="Standaard 11 4" xfId="228"/>
    <cellStyle name="Standaard 12" xfId="64"/>
    <cellStyle name="Standaard 12 2" xfId="81"/>
    <cellStyle name="Standaard 12 2 2" xfId="165"/>
    <cellStyle name="Standaard 12 2 2 2" xfId="337"/>
    <cellStyle name="Standaard 12 2 3" xfId="254"/>
    <cellStyle name="Standaard 12 3" xfId="143"/>
    <cellStyle name="Standaard 12 3 2" xfId="315"/>
    <cellStyle name="Standaard 12 4" xfId="229"/>
    <cellStyle name="Standaard 13" xfId="65"/>
    <cellStyle name="Standaard 13 2" xfId="91"/>
    <cellStyle name="Standaard 13 2 2" xfId="175"/>
    <cellStyle name="Standaard 13 2 2 2" xfId="346"/>
    <cellStyle name="Standaard 13 2 3" xfId="264"/>
    <cellStyle name="Standaard 13 3" xfId="153"/>
    <cellStyle name="Standaard 13 3 2" xfId="325"/>
    <cellStyle name="Standaard 13 4" xfId="230"/>
    <cellStyle name="Standaard 14" xfId="66"/>
    <cellStyle name="Standaard 14 2" xfId="92"/>
    <cellStyle name="Standaard 14 2 2" xfId="176"/>
    <cellStyle name="Standaard 14 2 2 2" xfId="347"/>
    <cellStyle name="Standaard 14 2 3" xfId="265"/>
    <cellStyle name="Standaard 14 3" xfId="154"/>
    <cellStyle name="Standaard 14 3 2" xfId="326"/>
    <cellStyle name="Standaard 14 4" xfId="231"/>
    <cellStyle name="Standaard 15" xfId="67"/>
    <cellStyle name="Standaard 15 2" xfId="93"/>
    <cellStyle name="Standaard 15 2 2" xfId="177"/>
    <cellStyle name="Standaard 15 2 2 2" xfId="348"/>
    <cellStyle name="Standaard 15 2 3" xfId="266"/>
    <cellStyle name="Standaard 15 3" xfId="155"/>
    <cellStyle name="Standaard 15 3 2" xfId="327"/>
    <cellStyle name="Standaard 15 4" xfId="232"/>
    <cellStyle name="Standaard 16" xfId="68"/>
    <cellStyle name="Standaard 16 2" xfId="94"/>
    <cellStyle name="Standaard 16 2 2" xfId="178"/>
    <cellStyle name="Standaard 16 2 2 2" xfId="349"/>
    <cellStyle name="Standaard 16 2 3" xfId="267"/>
    <cellStyle name="Standaard 16 3" xfId="124"/>
    <cellStyle name="Standaard 16 4" xfId="156"/>
    <cellStyle name="Standaard 16 4 2" xfId="328"/>
    <cellStyle name="Standaard 16 5" xfId="233"/>
    <cellStyle name="Standaard 17" xfId="69"/>
    <cellStyle name="Standaard 17 2" xfId="95"/>
    <cellStyle name="Standaard 17 2 2" xfId="179"/>
    <cellStyle name="Standaard 17 2 2 2" xfId="350"/>
    <cellStyle name="Standaard 17 2 3" xfId="268"/>
    <cellStyle name="Standaard 17 3" xfId="157"/>
    <cellStyle name="Standaard 17 3 2" xfId="329"/>
    <cellStyle name="Standaard 17 4" xfId="234"/>
    <cellStyle name="Standaard 18" xfId="70"/>
    <cellStyle name="Standaard 18 2" xfId="78"/>
    <cellStyle name="Standaard 18 3" xfId="96"/>
    <cellStyle name="Standaard 18 3 2" xfId="158"/>
    <cellStyle name="Standaard 18 3 2 2" xfId="330"/>
    <cellStyle name="Standaard 18 3 3" xfId="269"/>
    <cellStyle name="Standaard 18 4" xfId="235"/>
    <cellStyle name="Standaard 19" xfId="71"/>
    <cellStyle name="Standaard 19 2" xfId="159"/>
    <cellStyle name="Standaard 19 2 2" xfId="331"/>
    <cellStyle name="Standaard 19 3" xfId="247"/>
    <cellStyle name="Standaard 2" xfId="42"/>
    <cellStyle name="Standaard 2 2" xfId="44"/>
    <cellStyle name="Standaard 2 2 2" xfId="53"/>
    <cellStyle name="Standaard 2 2 2 2" xfId="87"/>
    <cellStyle name="Standaard 2 2 2 2 2" xfId="172"/>
    <cellStyle name="Standaard 2 2 2 2 2 2" xfId="343"/>
    <cellStyle name="Standaard 2 2 2 2 3" xfId="260"/>
    <cellStyle name="Standaard 2 2 2 3" xfId="149"/>
    <cellStyle name="Standaard 2 2 2 3 2" xfId="321"/>
    <cellStyle name="Standaard 2 2 2 4" xfId="225"/>
    <cellStyle name="Standaard 2 2 3" xfId="79"/>
    <cellStyle name="Standaard 2 2 3 2" xfId="164"/>
    <cellStyle name="Standaard 2 2 3 2 2" xfId="336"/>
    <cellStyle name="Standaard 2 2 3 3" xfId="253"/>
    <cellStyle name="Standaard 2 2 4" xfId="123"/>
    <cellStyle name="Standaard 2 2 4 2" xfId="206"/>
    <cellStyle name="Standaard 2 2 4 2 2" xfId="377"/>
    <cellStyle name="Standaard 2 2 4 3" xfId="296"/>
    <cellStyle name="Standaard 2 2 5" xfId="209"/>
    <cellStyle name="Standaard 2 2 6" xfId="142"/>
    <cellStyle name="Standaard 2 2 6 2" xfId="314"/>
    <cellStyle name="Standaard 2 2 7" xfId="212"/>
    <cellStyle name="Standaard 2 2 7 2" xfId="379"/>
    <cellStyle name="Standaard 2 2 8" xfId="218"/>
    <cellStyle name="Standaard 2 3" xfId="45"/>
    <cellStyle name="Standaard 2 3 2" xfId="82"/>
    <cellStyle name="Standaard 2 3 2 2" xfId="167"/>
    <cellStyle name="Standaard 2 3 2 2 2" xfId="338"/>
    <cellStyle name="Standaard 2 3 2 3" xfId="255"/>
    <cellStyle name="Standaard 2 3 3" xfId="144"/>
    <cellStyle name="Standaard 2 3 3 2" xfId="316"/>
    <cellStyle name="Standaard 2 3 4" xfId="219"/>
    <cellStyle name="Standaard 2 4" xfId="48"/>
    <cellStyle name="Standaard 2 4 2" xfId="84"/>
    <cellStyle name="Standaard 2 4 2 2" xfId="169"/>
    <cellStyle name="Standaard 2 4 2 2 2" xfId="340"/>
    <cellStyle name="Standaard 2 4 2 3" xfId="257"/>
    <cellStyle name="Standaard 2 4 3" xfId="146"/>
    <cellStyle name="Standaard 2 4 3 2" xfId="318"/>
    <cellStyle name="Standaard 2 4 4" xfId="221"/>
    <cellStyle name="Standaard 2 5" xfId="57"/>
    <cellStyle name="Standaard 2 5 2" xfId="161"/>
    <cellStyle name="Standaard 2 5 2 2" xfId="333"/>
    <cellStyle name="Standaard 2 5 3" xfId="249"/>
    <cellStyle name="Standaard 2 5 4" xfId="72"/>
    <cellStyle name="Standaard 2 6" xfId="138"/>
    <cellStyle name="Standaard 2 6 2" xfId="310"/>
    <cellStyle name="Standaard 2 7" xfId="211"/>
    <cellStyle name="Standaard 2 7 2" xfId="378"/>
    <cellStyle name="Standaard 2 8" xfId="59"/>
    <cellStyle name="Standaard 2 9" xfId="216"/>
    <cellStyle name="Standaard 20" xfId="97"/>
    <cellStyle name="Standaard 20 2" xfId="180"/>
    <cellStyle name="Standaard 20 2 2" xfId="351"/>
    <cellStyle name="Standaard 20 3" xfId="270"/>
    <cellStyle name="Standaard 21" xfId="110"/>
    <cellStyle name="Standaard 21 2" xfId="193"/>
    <cellStyle name="Standaard 21 2 2" xfId="364"/>
    <cellStyle name="Standaard 21 3" xfId="283"/>
    <cellStyle name="Standaard 22" xfId="166"/>
    <cellStyle name="Standaard 23" xfId="207"/>
    <cellStyle name="Standaard 24" xfId="125"/>
    <cellStyle name="Standaard 24 2" xfId="297"/>
    <cellStyle name="Standaard 25" xfId="58"/>
    <cellStyle name="Standaard 3" xfId="43"/>
    <cellStyle name="Standaard 3 2" xfId="46"/>
    <cellStyle name="Standaard 3 2 2" xfId="83"/>
    <cellStyle name="Standaard 3 2 2 2" xfId="168"/>
    <cellStyle name="Standaard 3 2 2 2 2" xfId="339"/>
    <cellStyle name="Standaard 3 2 2 3" xfId="256"/>
    <cellStyle name="Standaard 3 2 3" xfId="145"/>
    <cellStyle name="Standaard 3 2 3 2" xfId="317"/>
    <cellStyle name="Standaard 3 2 4" xfId="213"/>
    <cellStyle name="Standaard 3 2 4 2" xfId="380"/>
    <cellStyle name="Standaard 3 2 5" xfId="220"/>
    <cellStyle name="Standaard 3 3" xfId="77"/>
    <cellStyle name="Standaard 3 3 2" xfId="163"/>
    <cellStyle name="Standaard 3 3 2 2" xfId="335"/>
    <cellStyle name="Standaard 3 3 3" xfId="252"/>
    <cellStyle name="Standaard 3 4" xfId="141"/>
    <cellStyle name="Standaard 3 4 2" xfId="313"/>
    <cellStyle name="Standaard 3 5" xfId="210"/>
    <cellStyle name="Standaard 3 6" xfId="60"/>
    <cellStyle name="Standaard 3 7" xfId="217"/>
    <cellStyle name="Standaard 4" xfId="47"/>
    <cellStyle name="Standaard 4 2" xfId="76"/>
    <cellStyle name="Standaard 4 2 2" xfId="140"/>
    <cellStyle name="Standaard 4 2 2 2" xfId="312"/>
    <cellStyle name="Standaard 4 2 3" xfId="251"/>
    <cellStyle name="Standaard 4 3" xfId="214"/>
    <cellStyle name="Standaard 4 3 2" xfId="381"/>
    <cellStyle name="Standaard 5" xfId="49"/>
    <cellStyle name="Standaard 5 2" xfId="215"/>
    <cellStyle name="Standaard 5 2 2" xfId="382"/>
    <cellStyle name="Standaard 6" xfId="50"/>
    <cellStyle name="Standaard 6 2" xfId="73"/>
    <cellStyle name="Standaard 6 2 2" xfId="162"/>
    <cellStyle name="Standaard 6 2 2 2" xfId="334"/>
    <cellStyle name="Standaard 6 2 3" xfId="250"/>
    <cellStyle name="Standaard 6 3" xfId="139"/>
    <cellStyle name="Standaard 6 3 2" xfId="311"/>
    <cellStyle name="Standaard 6 4" xfId="222"/>
    <cellStyle name="Standaard 7" xfId="51"/>
    <cellStyle name="Standaard 7 2" xfId="85"/>
    <cellStyle name="Standaard 7 2 2" xfId="170"/>
    <cellStyle name="Standaard 7 2 2 2" xfId="341"/>
    <cellStyle name="Standaard 7 2 3" xfId="258"/>
    <cellStyle name="Standaard 7 3" xfId="147"/>
    <cellStyle name="Standaard 7 3 2" xfId="319"/>
    <cellStyle name="Standaard 7 4" xfId="223"/>
    <cellStyle name="Standaard 8" xfId="52"/>
    <cellStyle name="Standaard 8 2" xfId="86"/>
    <cellStyle name="Standaard 8 2 2" xfId="171"/>
    <cellStyle name="Standaard 8 2 2 2" xfId="342"/>
    <cellStyle name="Standaard 8 2 3" xfId="259"/>
    <cellStyle name="Standaard 8 3" xfId="148"/>
    <cellStyle name="Standaard 8 3 2" xfId="320"/>
    <cellStyle name="Standaard 8 4" xfId="224"/>
    <cellStyle name="Standaard 9" xfId="41"/>
    <cellStyle name="Standaard 9 2" xfId="75"/>
    <cellStyle name="Standaard 9 3" xfId="88"/>
    <cellStyle name="Standaard 9 3 2" xfId="150"/>
    <cellStyle name="Standaard 9 3 2 2" xfId="322"/>
    <cellStyle name="Standaard 9 3 3" xfId="261"/>
    <cellStyle name="Standaard 9 4" xfId="226"/>
    <cellStyle name="Standaard 9 5" xfId="61"/>
    <cellStyle name="Titel 2" xfId="38"/>
    <cellStyle name="Totaal" xfId="11" builtinId="25" customBuiltin="1"/>
    <cellStyle name="Uitvoer" xfId="5" builtinId="21" customBuiltin="1"/>
    <cellStyle name="Valuta 2" xfId="56"/>
    <cellStyle name="Verklarende tekst" xfId="10" builtinId="53" customBuiltin="1"/>
    <cellStyle name="Waarschuwingstekst" xfId="9" builtinId="11" customBuiltin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0-okt%20171003_Definitieve%20lijst%20bieding%20met%20bewerking%20gewogen%20pachtprijs%20en%20gunn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taalkolom Pachtbiedingen"/>
      <sheetName val="Gunningstabel Meerdere biedinge"/>
      <sheetName val="Eenmalige biedingen"/>
      <sheetName val="Gunningstabel Totaal"/>
      <sheetName val="Gunningstabel incl. gegevens"/>
    </sheetNames>
    <sheetDataSet>
      <sheetData sheetId="0">
        <row r="1">
          <cell r="L1">
            <v>2</v>
          </cell>
          <cell r="M1">
            <v>3</v>
          </cell>
          <cell r="N1">
            <v>4</v>
          </cell>
          <cell r="O1">
            <v>5</v>
          </cell>
          <cell r="P1">
            <v>6</v>
          </cell>
          <cell r="Q1">
            <v>7</v>
          </cell>
          <cell r="R1">
            <v>8</v>
          </cell>
          <cell r="S1">
            <v>9</v>
          </cell>
          <cell r="T1">
            <v>10</v>
          </cell>
          <cell r="U1">
            <v>11</v>
          </cell>
          <cell r="V1">
            <v>12</v>
          </cell>
          <cell r="W1">
            <v>13</v>
          </cell>
          <cell r="X1">
            <v>14</v>
          </cell>
          <cell r="Y1">
            <v>15</v>
          </cell>
          <cell r="Z1">
            <v>16</v>
          </cell>
          <cell r="AA1">
            <v>17</v>
          </cell>
          <cell r="AB1">
            <v>18</v>
          </cell>
          <cell r="AC1">
            <v>19</v>
          </cell>
          <cell r="AD1">
            <v>20</v>
          </cell>
          <cell r="AE1">
            <v>21</v>
          </cell>
          <cell r="AF1">
            <v>22</v>
          </cell>
          <cell r="AG1">
            <v>23</v>
          </cell>
          <cell r="AH1">
            <v>24</v>
          </cell>
          <cell r="AI1">
            <v>25</v>
          </cell>
          <cell r="AJ1">
            <v>26</v>
          </cell>
          <cell r="AK1">
            <v>27</v>
          </cell>
          <cell r="AL1">
            <v>28</v>
          </cell>
          <cell r="AM1">
            <v>29</v>
          </cell>
          <cell r="AN1">
            <v>30</v>
          </cell>
          <cell r="AO1">
            <v>31</v>
          </cell>
          <cell r="AP1">
            <v>32</v>
          </cell>
          <cell r="AQ1">
            <v>33</v>
          </cell>
          <cell r="AR1">
            <v>34</v>
          </cell>
          <cell r="AS1">
            <v>35</v>
          </cell>
          <cell r="AT1">
            <v>36</v>
          </cell>
          <cell r="AU1">
            <v>37</v>
          </cell>
          <cell r="AV1">
            <v>38</v>
          </cell>
          <cell r="AW1">
            <v>39</v>
          </cell>
          <cell r="AX1">
            <v>40</v>
          </cell>
          <cell r="AY1">
            <v>41</v>
          </cell>
          <cell r="AZ1">
            <v>42</v>
          </cell>
          <cell r="BA1">
            <v>43</v>
          </cell>
          <cell r="BB1">
            <v>44</v>
          </cell>
          <cell r="BC1">
            <v>45</v>
          </cell>
          <cell r="BD1">
            <v>46</v>
          </cell>
          <cell r="BE1">
            <v>47</v>
          </cell>
          <cell r="BF1">
            <v>48</v>
          </cell>
          <cell r="BG1">
            <v>49</v>
          </cell>
          <cell r="BH1">
            <v>50</v>
          </cell>
          <cell r="BI1">
            <v>51</v>
          </cell>
          <cell r="BJ1">
            <v>52</v>
          </cell>
          <cell r="BK1">
            <v>53</v>
          </cell>
          <cell r="BL1">
            <v>54</v>
          </cell>
          <cell r="BM1">
            <v>55</v>
          </cell>
          <cell r="BN1">
            <v>56</v>
          </cell>
          <cell r="BO1">
            <v>57</v>
          </cell>
          <cell r="BP1">
            <v>58</v>
          </cell>
          <cell r="BQ1">
            <v>59</v>
          </cell>
          <cell r="BR1">
            <v>60</v>
          </cell>
          <cell r="BS1">
            <v>61</v>
          </cell>
          <cell r="BT1">
            <v>62</v>
          </cell>
          <cell r="BU1">
            <v>63</v>
          </cell>
          <cell r="BV1">
            <v>64</v>
          </cell>
          <cell r="BW1">
            <v>65</v>
          </cell>
          <cell r="BX1">
            <v>66</v>
          </cell>
          <cell r="BY1">
            <v>67</v>
          </cell>
          <cell r="BZ1">
            <v>68</v>
          </cell>
          <cell r="CA1">
            <v>69</v>
          </cell>
          <cell r="CB1">
            <v>70</v>
          </cell>
          <cell r="CC1">
            <v>71</v>
          </cell>
          <cell r="CD1">
            <v>72</v>
          </cell>
          <cell r="CE1">
            <v>73</v>
          </cell>
          <cell r="CF1">
            <v>74</v>
          </cell>
          <cell r="CG1">
            <v>75</v>
          </cell>
          <cell r="CH1">
            <v>76</v>
          </cell>
          <cell r="CI1">
            <v>77</v>
          </cell>
          <cell r="CJ1">
            <v>78</v>
          </cell>
          <cell r="CK1">
            <v>79</v>
          </cell>
          <cell r="CL1">
            <v>80</v>
          </cell>
          <cell r="CM1">
            <v>81</v>
          </cell>
          <cell r="CN1">
            <v>82</v>
          </cell>
          <cell r="CO1">
            <v>83</v>
          </cell>
          <cell r="CP1">
            <v>84</v>
          </cell>
          <cell r="CQ1">
            <v>85</v>
          </cell>
          <cell r="CR1">
            <v>86</v>
          </cell>
          <cell r="CS1">
            <v>87</v>
          </cell>
          <cell r="CT1">
            <v>88</v>
          </cell>
          <cell r="CU1">
            <v>89</v>
          </cell>
          <cell r="CV1">
            <v>90</v>
          </cell>
          <cell r="CW1">
            <v>91</v>
          </cell>
          <cell r="CX1">
            <v>92</v>
          </cell>
          <cell r="CY1">
            <v>93</v>
          </cell>
          <cell r="CZ1">
            <v>94</v>
          </cell>
          <cell r="DA1">
            <v>95</v>
          </cell>
          <cell r="DB1">
            <v>96</v>
          </cell>
          <cell r="DC1">
            <v>97</v>
          </cell>
          <cell r="DD1">
            <v>98</v>
          </cell>
          <cell r="DE1">
            <v>99</v>
          </cell>
          <cell r="DF1">
            <v>100</v>
          </cell>
          <cell r="DG1">
            <v>101</v>
          </cell>
          <cell r="DH1">
            <v>102</v>
          </cell>
          <cell r="DI1">
            <v>103</v>
          </cell>
          <cell r="DJ1">
            <v>104</v>
          </cell>
          <cell r="DK1">
            <v>105</v>
          </cell>
          <cell r="DL1">
            <v>106</v>
          </cell>
          <cell r="DM1">
            <v>107</v>
          </cell>
          <cell r="DN1">
            <v>108</v>
          </cell>
          <cell r="DO1">
            <v>109</v>
          </cell>
          <cell r="DP1">
            <v>110</v>
          </cell>
          <cell r="DQ1">
            <v>111</v>
          </cell>
          <cell r="DR1">
            <v>112</v>
          </cell>
          <cell r="DS1">
            <v>113</v>
          </cell>
          <cell r="DT1">
            <v>114</v>
          </cell>
          <cell r="DU1">
            <v>115</v>
          </cell>
          <cell r="DV1">
            <v>116</v>
          </cell>
          <cell r="DW1">
            <v>117</v>
          </cell>
          <cell r="DX1">
            <v>118</v>
          </cell>
          <cell r="DY1">
            <v>119</v>
          </cell>
          <cell r="DZ1">
            <v>120</v>
          </cell>
          <cell r="EA1">
            <v>121</v>
          </cell>
          <cell r="EB1">
            <v>122</v>
          </cell>
          <cell r="EC1">
            <v>123</v>
          </cell>
          <cell r="ED1">
            <v>124</v>
          </cell>
          <cell r="EE1">
            <v>125</v>
          </cell>
          <cell r="EF1">
            <v>126</v>
          </cell>
          <cell r="EG1">
            <v>127</v>
          </cell>
          <cell r="EH1">
            <v>128</v>
          </cell>
          <cell r="EI1">
            <v>129</v>
          </cell>
          <cell r="EJ1">
            <v>130</v>
          </cell>
          <cell r="EK1">
            <v>131</v>
          </cell>
          <cell r="EL1">
            <v>132</v>
          </cell>
          <cell r="EM1">
            <v>133</v>
          </cell>
          <cell r="EN1">
            <v>134</v>
          </cell>
          <cell r="EO1">
            <v>135</v>
          </cell>
          <cell r="EP1">
            <v>136</v>
          </cell>
          <cell r="EQ1">
            <v>137</v>
          </cell>
          <cell r="ER1">
            <v>138</v>
          </cell>
          <cell r="ES1">
            <v>139</v>
          </cell>
          <cell r="ET1">
            <v>140</v>
          </cell>
          <cell r="EU1">
            <v>141</v>
          </cell>
          <cell r="EV1">
            <v>142</v>
          </cell>
          <cell r="EW1">
            <v>143</v>
          </cell>
          <cell r="EX1">
            <v>144</v>
          </cell>
          <cell r="EY1">
            <v>145</v>
          </cell>
          <cell r="EZ1">
            <v>146</v>
          </cell>
          <cell r="FA1">
            <v>147</v>
          </cell>
          <cell r="FB1">
            <v>148</v>
          </cell>
          <cell r="FC1">
            <v>149</v>
          </cell>
          <cell r="FD1">
            <v>150</v>
          </cell>
          <cell r="FE1">
            <v>151</v>
          </cell>
          <cell r="FF1">
            <v>152</v>
          </cell>
          <cell r="FG1">
            <v>153</v>
          </cell>
          <cell r="FH1">
            <v>154</v>
          </cell>
          <cell r="FI1">
            <v>155</v>
          </cell>
          <cell r="FJ1">
            <v>156</v>
          </cell>
          <cell r="FK1">
            <v>157</v>
          </cell>
          <cell r="FL1">
            <v>158</v>
          </cell>
          <cell r="FM1">
            <v>159</v>
          </cell>
          <cell r="FN1">
            <v>160</v>
          </cell>
          <cell r="FO1">
            <v>161</v>
          </cell>
          <cell r="FP1">
            <v>162</v>
          </cell>
          <cell r="FQ1">
            <v>163</v>
          </cell>
          <cell r="FR1">
            <v>164</v>
          </cell>
          <cell r="FS1">
            <v>165</v>
          </cell>
          <cell r="FT1">
            <v>166</v>
          </cell>
          <cell r="FU1">
            <v>167</v>
          </cell>
          <cell r="FV1">
            <v>168</v>
          </cell>
          <cell r="FW1">
            <v>169</v>
          </cell>
          <cell r="FX1">
            <v>170</v>
          </cell>
          <cell r="FY1">
            <v>171</v>
          </cell>
          <cell r="FZ1">
            <v>172</v>
          </cell>
          <cell r="GA1">
            <v>173</v>
          </cell>
          <cell r="GB1">
            <v>174</v>
          </cell>
          <cell r="GC1">
            <v>175</v>
          </cell>
          <cell r="GD1">
            <v>176</v>
          </cell>
          <cell r="GE1">
            <v>177</v>
          </cell>
          <cell r="GF1">
            <v>178</v>
          </cell>
          <cell r="GG1">
            <v>179</v>
          </cell>
          <cell r="GH1">
            <v>180</v>
          </cell>
          <cell r="GI1">
            <v>181</v>
          </cell>
          <cell r="GJ1">
            <v>182</v>
          </cell>
        </row>
        <row r="2">
          <cell r="K2" t="str">
            <v>e_clstr_nr</v>
          </cell>
          <cell r="L2" t="str">
            <v>e_cluster_opp</v>
          </cell>
          <cell r="M2" t="str">
            <v>e_perceel_pachtvorm</v>
          </cell>
          <cell r="N2" t="str">
            <v>e_cluster_voorw</v>
          </cell>
          <cell r="O2" t="str">
            <v>e_voorw_tonen</v>
          </cell>
          <cell r="P2" t="str">
            <v>e_perceel_pachtsom</v>
          </cell>
          <cell r="Q2" t="str">
            <v>b_perceel_pacht_tot</v>
          </cell>
          <cell r="R2" t="str">
            <v>e_certificaten</v>
          </cell>
          <cell r="S2" t="str">
            <v>e_omschakel</v>
          </cell>
          <cell r="T2" t="str">
            <v>i_aard</v>
          </cell>
          <cell r="U2" t="str">
            <v>i_wie</v>
          </cell>
          <cell r="V2" t="str">
            <v>i_ander</v>
          </cell>
          <cell r="W2" t="str">
            <v>i_gemacht</v>
          </cell>
          <cell r="X2" t="str">
            <v>i_correspondentie_wijze</v>
          </cell>
          <cell r="Y2" t="str">
            <v>e_berichtenbox_adres</v>
          </cell>
          <cell r="Z2" t="str">
            <v>i_awms</v>
          </cell>
          <cell r="AA2" t="str">
            <v>d_check_email_rechth</v>
          </cell>
          <cell r="AB2" t="str">
            <v>d_check_rek_rechthebbende</v>
          </cell>
          <cell r="AC2" t="str">
            <v>d_check_rek_gemachtigde</v>
          </cell>
          <cell r="AD2" t="str">
            <v>d_check_bsn</v>
          </cell>
          <cell r="AE2" t="str">
            <v>d_check_kvk_rechthebbende</v>
          </cell>
          <cell r="AF2" t="str">
            <v>d_check_kvk_gemachtigde</v>
          </cell>
          <cell r="AG2" t="str">
            <v>d_hoedanigheid_gem</v>
          </cell>
          <cell r="AH2" t="str">
            <v>d_hoedanigheid_recht</v>
          </cell>
          <cell r="AI2" t="str">
            <v>i_part_gem_aanhef</v>
          </cell>
          <cell r="AJ2" t="str">
            <v>i_part_gem_aanhef_alt</v>
          </cell>
          <cell r="AK2" t="str">
            <v>i_part_gem_voorletters</v>
          </cell>
          <cell r="AL2" t="str">
            <v>i_part_gem_tussenvoegsel</v>
          </cell>
          <cell r="AM2" t="str">
            <v>i_part_gem_naam</v>
          </cell>
          <cell r="AN2" t="str">
            <v>i_part_gem_bsn</v>
          </cell>
          <cell r="AO2" t="str">
            <v>i_part_gem_reknr</v>
          </cell>
          <cell r="AP2" t="str">
            <v>i_part_gem_tnv</v>
          </cell>
          <cell r="AQ2" t="str">
            <v>i_bedr_gem_bedrijfsnaam</v>
          </cell>
          <cell r="AR2" t="str">
            <v>i_bedr_gem_kvk</v>
          </cell>
          <cell r="AS2" t="str">
            <v>i_bedr_gem_kvk_vlgnr</v>
          </cell>
          <cell r="AT2" t="str">
            <v>i_bedr_gem_reknr</v>
          </cell>
          <cell r="AU2" t="str">
            <v>i_bedr_gem_tnv</v>
          </cell>
          <cell r="AV2" t="str">
            <v>i_bedr_gem_aanhef</v>
          </cell>
          <cell r="AW2" t="str">
            <v>i_bedr_gem_aanhef_alt</v>
          </cell>
          <cell r="AX2" t="str">
            <v>i_bedr_gem_voorletters</v>
          </cell>
          <cell r="AY2" t="str">
            <v>i_bedr_gem_tussenvoegsel</v>
          </cell>
          <cell r="AZ2" t="str">
            <v>i_bedr_gem_naam</v>
          </cell>
          <cell r="BA2" t="str">
            <v>c_gem_telnr</v>
          </cell>
          <cell r="BB2" t="str">
            <v>c_gem_mail</v>
          </cell>
          <cell r="BC2" t="str">
            <v>c_gem_mail_controle</v>
          </cell>
          <cell r="BD2" t="str">
            <v>i_part_recht_aanhef</v>
          </cell>
          <cell r="BE2" t="str">
            <v>i_part_recht_aanhef_alt</v>
          </cell>
          <cell r="BF2" t="str">
            <v>i_part_recht_voorletters</v>
          </cell>
          <cell r="BG2" t="str">
            <v>i_part_recht_tussenvoegse</v>
          </cell>
          <cell r="BH2" t="str">
            <v>i_part_recht_naam</v>
          </cell>
          <cell r="BI2" t="str">
            <v>i_part_recht_bsn</v>
          </cell>
          <cell r="BJ2" t="str">
            <v>i_part_recht_reknr</v>
          </cell>
          <cell r="BK2" t="str">
            <v>i_part_recht_tnv</v>
          </cell>
          <cell r="BL2" t="str">
            <v>i_bedr_recht_bedrijfsnaam</v>
          </cell>
          <cell r="BM2" t="str">
            <v>i_bedr_recht_kvk</v>
          </cell>
          <cell r="BN2" t="str">
            <v>i_bedr_recht_kvk_vlgnr</v>
          </cell>
          <cell r="BO2" t="str">
            <v>i_bedr_recht_rechtspers</v>
          </cell>
          <cell r="BP2" t="str">
            <v>i_bedr_recht_bevoegd</v>
          </cell>
          <cell r="BQ2" t="str">
            <v>i_bedr_recht_reknr</v>
          </cell>
          <cell r="BR2" t="str">
            <v>i_bedr_recht_tnv</v>
          </cell>
          <cell r="BS2" t="str">
            <v>i_bedr_recht_aanhef</v>
          </cell>
          <cell r="BT2" t="str">
            <v>i_bedr_recht_aanhef_alt</v>
          </cell>
          <cell r="BU2" t="str">
            <v>i_bedr_recht_voorletters</v>
          </cell>
          <cell r="BV2" t="str">
            <v>i_bedr_recht_voornaam</v>
          </cell>
          <cell r="BW2" t="str">
            <v>i_bedr_recht_tussenvoegse</v>
          </cell>
          <cell r="BX2" t="str">
            <v>i_bedr_recht_naam</v>
          </cell>
          <cell r="BY2" t="str">
            <v>i_bedr_recht_geb_datum</v>
          </cell>
          <cell r="BZ2" t="str">
            <v>i_bedr_recht_geb_plaats</v>
          </cell>
          <cell r="CA2" t="str">
            <v>i_bedr_recht_burg_staat</v>
          </cell>
          <cell r="CB2" t="str">
            <v>c_recht_telnr</v>
          </cell>
          <cell r="CC2" t="str">
            <v>e_website</v>
          </cell>
          <cell r="CD2" t="str">
            <v>c_recht_mail</v>
          </cell>
          <cell r="CE2" t="str">
            <v>c_recht_controle_mail</v>
          </cell>
          <cell r="CF2" t="str">
            <v>c_gem_postbus</v>
          </cell>
          <cell r="CG2" t="str">
            <v>c_gem_huisadr_ned</v>
          </cell>
          <cell r="CH2" t="str">
            <v>c_gem_huisadr_postcode</v>
          </cell>
          <cell r="CI2" t="str">
            <v>c_gem_huisadr_huisnr</v>
          </cell>
          <cell r="CJ2" t="str">
            <v>c_gem_huisadr_toevoeg</v>
          </cell>
          <cell r="CK2" t="str">
            <v>c_gem_huisadr_straat</v>
          </cell>
          <cell r="CL2" t="str">
            <v>c_gem_huisadr_areacode</v>
          </cell>
          <cell r="CM2" t="str">
            <v>c_gem_huisadr_plaats</v>
          </cell>
          <cell r="CN2" t="str">
            <v>c_gem_huisadr_gemeente</v>
          </cell>
          <cell r="CO2" t="str">
            <v>c_gem_huisadr_gemcode</v>
          </cell>
          <cell r="CP2" t="str">
            <v>c_gem_huisadr_provincie</v>
          </cell>
          <cell r="CQ2" t="str">
            <v>c_gem_huisadr_provcode</v>
          </cell>
          <cell r="CR2" t="str">
            <v>c_gem_huisadr_land</v>
          </cell>
          <cell r="CS2" t="str">
            <v>c_recht_postbus</v>
          </cell>
          <cell r="CT2" t="str">
            <v>c_recht_huisadr_ned</v>
          </cell>
          <cell r="CU2" t="str">
            <v>c_recht_huisadr_postcode</v>
          </cell>
          <cell r="CV2" t="str">
            <v>c_recht_huisadr_huisnr</v>
          </cell>
          <cell r="CW2" t="str">
            <v>c_recht_huisadr_toevoeg</v>
          </cell>
          <cell r="CX2" t="str">
            <v>c_recht_huisadr_straat</v>
          </cell>
          <cell r="CY2" t="str">
            <v>c_recht_huisadr_areacode</v>
          </cell>
          <cell r="CZ2" t="str">
            <v>c_recht_huisadr_plaats</v>
          </cell>
          <cell r="DA2" t="str">
            <v>c_recht_huisadr_gemeente</v>
          </cell>
          <cell r="DB2" t="str">
            <v>c_recht_huisadr_gemcode</v>
          </cell>
          <cell r="DC2" t="str">
            <v>c_recht_huisadr_provincie</v>
          </cell>
          <cell r="DD2" t="str">
            <v>c_recht_huisadr_provcode</v>
          </cell>
          <cell r="DE2" t="str">
            <v>c_recht_huisadr_land</v>
          </cell>
          <cell r="DF2" t="str">
            <v>e_voorl_vennoot1</v>
          </cell>
          <cell r="DG2" t="str">
            <v>e_achternaam_vennoot1</v>
          </cell>
          <cell r="DH2" t="str">
            <v>e_deelnemer_1</v>
          </cell>
          <cell r="DI2" t="str">
            <v>e_voorl_vennoot2</v>
          </cell>
          <cell r="DJ2" t="str">
            <v>e_achternaam_vennoot2</v>
          </cell>
          <cell r="DK2" t="str">
            <v>e_deelnemer_2</v>
          </cell>
          <cell r="DL2" t="str">
            <v>e_voorl_vennoot3</v>
          </cell>
          <cell r="DM2" t="str">
            <v>e_achternaam_vennoot3</v>
          </cell>
          <cell r="DN2" t="str">
            <v>e_deelnemer_3</v>
          </cell>
          <cell r="DO2" t="str">
            <v>e_voorl_vennoot4</v>
          </cell>
          <cell r="DP2" t="str">
            <v>e_achternaam_vennoot4</v>
          </cell>
          <cell r="DQ2" t="str">
            <v>e_deelnemer_4</v>
          </cell>
          <cell r="DR2" t="str">
            <v>e_voorl_vennoot5</v>
          </cell>
          <cell r="DS2" t="str">
            <v>e_achternaam_vennoot5</v>
          </cell>
          <cell r="DT2" t="str">
            <v>e_deelnemer_5</v>
          </cell>
          <cell r="DU2" t="str">
            <v>e_voorl_vennoot6</v>
          </cell>
          <cell r="DV2" t="str">
            <v>e_achternaam_vennoot6</v>
          </cell>
          <cell r="DW2" t="str">
            <v>e_deelnemer_6</v>
          </cell>
          <cell r="DX2" t="str">
            <v>e_voorl_vennoot7</v>
          </cell>
          <cell r="DY2" t="str">
            <v>e_achternaam_vennoot7</v>
          </cell>
          <cell r="DZ2" t="str">
            <v>e_deelnemer_7</v>
          </cell>
          <cell r="EA2" t="str">
            <v>e_voorl_vennoot8</v>
          </cell>
          <cell r="EB2" t="str">
            <v>e_achternaam_vennoot8</v>
          </cell>
          <cell r="EC2" t="str">
            <v>e_deelnemer_8</v>
          </cell>
          <cell r="ED2" t="str">
            <v>e_voorl_vennoot9</v>
          </cell>
          <cell r="EE2" t="str">
            <v>e_achternaam_vennoot9</v>
          </cell>
          <cell r="EF2" t="str">
            <v>e_deelnemer_9</v>
          </cell>
          <cell r="EG2" t="str">
            <v>e_voorl_vennoot10</v>
          </cell>
          <cell r="EH2" t="str">
            <v>e_achternaam_vennoot10</v>
          </cell>
          <cell r="EI2" t="str">
            <v>e_kopieid_aanvrager</v>
          </cell>
          <cell r="EJ2" t="str">
            <v>e_gecomb_samenvat</v>
          </cell>
          <cell r="EK2" t="str">
            <v>Toekenning 1</v>
          </cell>
          <cell r="EL2" t="str">
            <v>e_kopiekvk_aanvrager</v>
          </cell>
          <cell r="EM2" t="str">
            <v>Toekenning 2</v>
          </cell>
          <cell r="EN2" t="str">
            <v>e_bijl_skal_plant</v>
          </cell>
          <cell r="EO2" t="str">
            <v>Toekenning 3</v>
          </cell>
          <cell r="EP2" t="str">
            <v>e_bijl_skal_dier</v>
          </cell>
          <cell r="EQ2" t="str">
            <v>Toekenning 4</v>
          </cell>
          <cell r="ER2" t="str">
            <v>e_bijl_skal_inschrijf</v>
          </cell>
          <cell r="ES2" t="str">
            <v>Toekenning 5</v>
          </cell>
          <cell r="ET2" t="str">
            <v>e_bijl_milieu_plant</v>
          </cell>
          <cell r="EU2" t="str">
            <v>Toekenning 6</v>
          </cell>
          <cell r="EV2" t="str">
            <v>e_bijl_milieu_dier</v>
          </cell>
          <cell r="EW2" t="str">
            <v>Toekenning 7</v>
          </cell>
          <cell r="EX2" t="str">
            <v>e_bijl_beterleven2</v>
          </cell>
          <cell r="EY2" t="str">
            <v>Toekenning 8</v>
          </cell>
          <cell r="EZ2" t="str">
            <v>e_bijl_beterleven3</v>
          </cell>
          <cell r="FA2" t="str">
            <v>Toekenning 9</v>
          </cell>
          <cell r="FB2" t="str">
            <v>e_bijl_mdv</v>
          </cell>
          <cell r="FC2" t="str">
            <v>Toekenning 10</v>
          </cell>
          <cell r="FD2" t="str">
            <v>e_bijl_kkm</v>
          </cell>
          <cell r="FE2" t="str">
            <v>Toekenning 11</v>
          </cell>
          <cell r="FF2" t="str">
            <v>e_bijl_weide</v>
          </cell>
          <cell r="FG2" t="str">
            <v>Toekenning 12</v>
          </cell>
          <cell r="FH2" t="str">
            <v>e_bijl_glb</v>
          </cell>
          <cell r="FI2" t="str">
            <v>Toekenning 13</v>
          </cell>
          <cell r="FJ2" t="str">
            <v>e_bijl_glb1</v>
          </cell>
          <cell r="FK2" t="str">
            <v>Toekenning 14</v>
          </cell>
          <cell r="FL2" t="str">
            <v>e_bijl_option_a</v>
          </cell>
          <cell r="FM2" t="str">
            <v>e_bijl_option_a1</v>
          </cell>
          <cell r="FN2" t="str">
            <v>e_bijl_option_a2</v>
          </cell>
          <cell r="FO2" t="str">
            <v>e_akkoord</v>
          </cell>
          <cell r="FP2" t="str">
            <v>r_naam</v>
          </cell>
          <cell r="FQ2" t="str">
            <v>r_orgeenh</v>
          </cell>
          <cell r="FR2" t="str">
            <v>r_vorm</v>
          </cell>
          <cell r="FS2" t="str">
            <v>r_projid</v>
          </cell>
          <cell r="FT2" t="str">
            <v>r_mail</v>
          </cell>
          <cell r="FU2" t="str">
            <v>r_form_id</v>
          </cell>
          <cell r="FV2" t="str">
            <v>r_titel</v>
          </cell>
          <cell r="FW2" t="str">
            <v>r_uniek_onderwerp</v>
          </cell>
          <cell r="FX2" t="str">
            <v>r_zienswijze_zaaknr</v>
          </cell>
          <cell r="FY2" t="str">
            <v>r_form_version</v>
          </cell>
          <cell r="FZ2" t="str">
            <v>r_subsidiecode</v>
          </cell>
          <cell r="GA2" t="str">
            <v>r_selectie</v>
          </cell>
          <cell r="GB2" t="str">
            <v>r_pdf_digid1</v>
          </cell>
          <cell r="GC2" t="str">
            <v>r_pdf_eh_1</v>
          </cell>
          <cell r="GD2" t="str">
            <v>r_kvk_metadata_eh</v>
          </cell>
          <cell r="GE2" t="str">
            <v>r_vest_metadata_eh</v>
          </cell>
          <cell r="GF2" t="str">
            <v>Ongeldig</v>
          </cell>
          <cell r="GG2" t="str">
            <v>Gewogen pachtprijs per ha</v>
          </cell>
          <cell r="GH2" t="str">
            <v>Gewogen pachtprijs totaal</v>
          </cell>
          <cell r="GI2" t="str">
            <v>Aantal inschr. P. cl.</v>
          </cell>
          <cell r="GJ2" t="str">
            <v>Gegunde</v>
          </cell>
        </row>
        <row r="3">
          <cell r="K3">
            <v>1</v>
          </cell>
          <cell r="L3">
            <v>3.3485</v>
          </cell>
          <cell r="M3" t="str">
            <v>Grasrandenbeheer</v>
          </cell>
          <cell r="O3" t="b">
            <v>1</v>
          </cell>
          <cell r="P3">
            <v>680</v>
          </cell>
          <cell r="Q3">
            <v>2276.98</v>
          </cell>
          <cell r="R3" t="str">
            <v>KKM / Foqus-Planet, DOC etc</v>
          </cell>
          <cell r="T3" t="str">
            <v>bedrijf of instelling</v>
          </cell>
          <cell r="U3" t="str">
            <v>voor mezelf</v>
          </cell>
          <cell r="V3" t="str">
            <v>bedrijf of instelling</v>
          </cell>
          <cell r="X3" t="str">
            <v>Nee</v>
          </cell>
          <cell r="Z3" t="b">
            <v>1</v>
          </cell>
          <cell r="AA3" t="b">
            <v>1</v>
          </cell>
          <cell r="AB3" t="b">
            <v>0</v>
          </cell>
          <cell r="AC3" t="b">
            <v>0</v>
          </cell>
          <cell r="AD3" t="b">
            <v>1</v>
          </cell>
          <cell r="AE3" t="b">
            <v>1</v>
          </cell>
          <cell r="AF3" t="b">
            <v>1</v>
          </cell>
          <cell r="AG3" t="str">
            <v>(gemachtigde)</v>
          </cell>
          <cell r="AH3" t="str">
            <v>(rechthebbende)</v>
          </cell>
          <cell r="BL3" t="str">
            <v>C. en C. Jansen V.O.F.</v>
          </cell>
          <cell r="BM3" t="str">
            <v>18069656</v>
          </cell>
          <cell r="BN3" t="str">
            <v>000016715314</v>
          </cell>
          <cell r="BO3" t="str">
            <v>Vennootschap onder firma / Maatschap</v>
          </cell>
          <cell r="BP3" t="str">
            <v>Nee</v>
          </cell>
          <cell r="BS3" t="str">
            <v>Dhr.</v>
          </cell>
          <cell r="BT3" t="str">
            <v>heer</v>
          </cell>
          <cell r="BU3" t="str">
            <v>C.J.M.</v>
          </cell>
          <cell r="BX3" t="str">
            <v>Jansen</v>
          </cell>
          <cell r="BY3">
            <v>23266</v>
          </cell>
          <cell r="BZ3" t="str">
            <v>Dongen</v>
          </cell>
          <cell r="CB3" t="str">
            <v>06-20492885</v>
          </cell>
          <cell r="CD3" t="str">
            <v>agrojansen@gmail.com</v>
          </cell>
          <cell r="CE3" t="str">
            <v>agrojansen@gmail.com</v>
          </cell>
          <cell r="CS3" t="str">
            <v>Nee, correspondentie via huis-adres</v>
          </cell>
          <cell r="CT3" t="str">
            <v>Ja</v>
          </cell>
          <cell r="CU3" t="str">
            <v>5106 AC</v>
          </cell>
          <cell r="CV3" t="str">
            <v>54</v>
          </cell>
          <cell r="CX3" t="str">
            <v>Klein Dongenseweg</v>
          </cell>
          <cell r="CZ3" t="str">
            <v>Dongen</v>
          </cell>
          <cell r="DA3" t="str">
            <v>Dongen</v>
          </cell>
          <cell r="DC3" t="str">
            <v>Noord-Brabant</v>
          </cell>
          <cell r="DF3" t="str">
            <v>C.A.M.</v>
          </cell>
          <cell r="DG3" t="str">
            <v>Jansen-Loonen</v>
          </cell>
          <cell r="DH3" t="b">
            <v>1</v>
          </cell>
          <cell r="DI3" t="str">
            <v>J.A.</v>
          </cell>
          <cell r="DJ3" t="str">
            <v>Jansen</v>
          </cell>
          <cell r="DK3" t="b">
            <v>0</v>
          </cell>
          <cell r="DN3" t="b">
            <v>0</v>
          </cell>
          <cell r="DQ3" t="b">
            <v>0</v>
          </cell>
          <cell r="DT3" t="b">
            <v>0</v>
          </cell>
          <cell r="DW3" t="b">
            <v>0</v>
          </cell>
          <cell r="DZ3" t="b">
            <v>0</v>
          </cell>
          <cell r="EC3" t="b">
            <v>0</v>
          </cell>
          <cell r="EF3" t="b">
            <v>0</v>
          </cell>
          <cell r="EI3" t="str">
            <v>3270422_Paspoort_aanvragers_(1).jpg</v>
          </cell>
          <cell r="EJ3" t="str">
            <v>3270423_Overzicht_Landbouwtelling_2016.pdf</v>
          </cell>
          <cell r="EK3" t="str">
            <v>1</v>
          </cell>
          <cell r="EL3" t="str">
            <v>3270424_Uitreksel_handelsregister_KVK.pdf</v>
          </cell>
          <cell r="EM3" t="str">
            <v>1</v>
          </cell>
          <cell r="FD3" t="str">
            <v>3270425_Focus-Planet2017.pdf</v>
          </cell>
          <cell r="FE3" t="str">
            <v>0</v>
          </cell>
          <cell r="FL3" t="str">
            <v>3270426_Beoordelingsrapport_Qlip_08-08-2017.PDF</v>
          </cell>
          <cell r="FO3" t="b">
            <v>1</v>
          </cell>
          <cell r="FP3" t="str">
            <v>[object Object]</v>
          </cell>
          <cell r="FR3" t="str">
            <v>WEBFORM</v>
          </cell>
          <cell r="FT3" t="str">
            <v>enicolai@brabant.nl</v>
          </cell>
          <cell r="FV3" t="str">
            <v>Inschrijfformulier pacht 2018 provincie Noord-Brabant</v>
          </cell>
          <cell r="FW3" t="str">
            <v>[object Object].</v>
          </cell>
          <cell r="FY3" t="str">
            <v>versie 2.0</v>
          </cell>
          <cell r="GC3" t="str">
            <v>3272442_Vastgoed_Pachtbieding_2018_eH_52860855.pdf</v>
          </cell>
          <cell r="GD3" t="str">
            <v>18069656</v>
          </cell>
          <cell r="GE3" t="str">
            <v>000016715314</v>
          </cell>
          <cell r="GF3">
            <v>1</v>
          </cell>
          <cell r="GG3">
            <v>680</v>
          </cell>
          <cell r="GH3">
            <v>2276.98</v>
          </cell>
          <cell r="GI3">
            <v>179</v>
          </cell>
          <cell r="GJ3">
            <v>18069656</v>
          </cell>
        </row>
        <row r="4">
          <cell r="K4">
            <v>2</v>
          </cell>
          <cell r="L4">
            <v>3.238</v>
          </cell>
          <cell r="M4" t="str">
            <v>Grasrandenbeheer</v>
          </cell>
          <cell r="O4" t="b">
            <v>1</v>
          </cell>
          <cell r="P4">
            <v>710</v>
          </cell>
          <cell r="Q4">
            <v>2298.98</v>
          </cell>
          <cell r="R4" t="str">
            <v>KKM / Foqus-Planet, DOC etc</v>
          </cell>
          <cell r="T4" t="str">
            <v>bedrijf of instelling</v>
          </cell>
          <cell r="U4" t="str">
            <v>voor mezelf</v>
          </cell>
          <cell r="V4" t="str">
            <v>bedrijf of instelling</v>
          </cell>
          <cell r="X4" t="str">
            <v>Nee</v>
          </cell>
          <cell r="Z4" t="b">
            <v>1</v>
          </cell>
          <cell r="AA4" t="b">
            <v>1</v>
          </cell>
          <cell r="AB4" t="b">
            <v>0</v>
          </cell>
          <cell r="AC4" t="b">
            <v>0</v>
          </cell>
          <cell r="AD4" t="b">
            <v>1</v>
          </cell>
          <cell r="AE4" t="b">
            <v>1</v>
          </cell>
          <cell r="AF4" t="b">
            <v>1</v>
          </cell>
          <cell r="AG4" t="str">
            <v>(gemachtigde)</v>
          </cell>
          <cell r="AH4" t="str">
            <v>(rechthebbende)</v>
          </cell>
          <cell r="BL4" t="str">
            <v>C. en C. Jansen V.O.F.</v>
          </cell>
          <cell r="BM4" t="str">
            <v>18069656</v>
          </cell>
          <cell r="BN4" t="str">
            <v>000016715314</v>
          </cell>
          <cell r="BO4" t="str">
            <v>Vennootschap onder firma / Maatschap</v>
          </cell>
          <cell r="BP4" t="str">
            <v>Nee</v>
          </cell>
          <cell r="BS4" t="str">
            <v>Dhr.</v>
          </cell>
          <cell r="BT4" t="str">
            <v>heer</v>
          </cell>
          <cell r="BU4" t="str">
            <v>C.J.M.</v>
          </cell>
          <cell r="BX4" t="str">
            <v>Jansen</v>
          </cell>
          <cell r="BY4">
            <v>23266</v>
          </cell>
          <cell r="BZ4" t="str">
            <v>Dongen</v>
          </cell>
          <cell r="CB4" t="str">
            <v>06-20492885</v>
          </cell>
          <cell r="CD4" t="str">
            <v>agrojansen@gmail.com</v>
          </cell>
          <cell r="CE4" t="str">
            <v>agrojansen@gmail.com</v>
          </cell>
          <cell r="CS4" t="str">
            <v>Nee, correspondentie via huis-adres</v>
          </cell>
          <cell r="CT4" t="str">
            <v>Ja</v>
          </cell>
          <cell r="CU4" t="str">
            <v>5106 AC</v>
          </cell>
          <cell r="CV4" t="str">
            <v>54</v>
          </cell>
          <cell r="CX4" t="str">
            <v>Klein Dongenseweg</v>
          </cell>
          <cell r="CZ4" t="str">
            <v>Dongen</v>
          </cell>
          <cell r="DA4" t="str">
            <v>Dongen</v>
          </cell>
          <cell r="DC4" t="str">
            <v>Noord-Brabant</v>
          </cell>
          <cell r="DF4" t="str">
            <v>C.A.M.</v>
          </cell>
          <cell r="DG4" t="str">
            <v>Jansen-Loonen</v>
          </cell>
          <cell r="DH4" t="b">
            <v>1</v>
          </cell>
          <cell r="DI4" t="str">
            <v>J.A.</v>
          </cell>
          <cell r="DJ4" t="str">
            <v>Jansen</v>
          </cell>
          <cell r="DK4" t="b">
            <v>0</v>
          </cell>
          <cell r="DN4" t="b">
            <v>0</v>
          </cell>
          <cell r="DQ4" t="b">
            <v>0</v>
          </cell>
          <cell r="DT4" t="b">
            <v>0</v>
          </cell>
          <cell r="DW4" t="b">
            <v>0</v>
          </cell>
          <cell r="DZ4" t="b">
            <v>0</v>
          </cell>
          <cell r="EC4" t="b">
            <v>0</v>
          </cell>
          <cell r="EF4" t="b">
            <v>0</v>
          </cell>
          <cell r="EI4" t="str">
            <v>3270887_Paspoort_aanvragers_(1).jpg</v>
          </cell>
          <cell r="EJ4" t="str">
            <v>3270888_Overzicht_Landbouwtelling_2016.pdf</v>
          </cell>
          <cell r="EK4" t="str">
            <v>1</v>
          </cell>
          <cell r="EL4" t="str">
            <v>3270889_Uitreksel_handelsregister_KVK.pdf</v>
          </cell>
          <cell r="EM4" t="str">
            <v>1</v>
          </cell>
          <cell r="FD4" t="str">
            <v>3270890_Focus-Planet2017.pdf</v>
          </cell>
          <cell r="FE4" t="str">
            <v>0</v>
          </cell>
          <cell r="FL4" t="str">
            <v>3270891_Beoordelingsrapport_Qlip_08-08-2017.PDF</v>
          </cell>
          <cell r="FO4" t="b">
            <v>1</v>
          </cell>
          <cell r="FP4" t="str">
            <v>[object Object]</v>
          </cell>
          <cell r="FR4" t="str">
            <v>WEBFORM</v>
          </cell>
          <cell r="FT4" t="str">
            <v>enicolai@brabant.nl</v>
          </cell>
          <cell r="FV4" t="str">
            <v>Inschrijfformulier pacht 2018 provincie Noord-Brabant</v>
          </cell>
          <cell r="FW4" t="str">
            <v>[object Object].</v>
          </cell>
          <cell r="FY4" t="str">
            <v>versie 2.0</v>
          </cell>
          <cell r="GC4" t="str">
            <v>3272561_Vastgoed_Pachtbieding_2018_eH_52862298.pdf</v>
          </cell>
          <cell r="GD4" t="str">
            <v>18069656</v>
          </cell>
          <cell r="GE4" t="str">
            <v>000016715314</v>
          </cell>
          <cell r="GF4">
            <v>1</v>
          </cell>
          <cell r="GG4">
            <v>710</v>
          </cell>
          <cell r="GH4">
            <v>2298.98</v>
          </cell>
          <cell r="GI4">
            <v>1</v>
          </cell>
          <cell r="GJ4">
            <v>18069656</v>
          </cell>
        </row>
        <row r="5">
          <cell r="K5">
            <v>3</v>
          </cell>
          <cell r="L5">
            <v>2.9129999999999998</v>
          </cell>
          <cell r="M5" t="str">
            <v>Pacht</v>
          </cell>
          <cell r="O5" t="b">
            <v>1</v>
          </cell>
          <cell r="P5">
            <v>1400</v>
          </cell>
          <cell r="Q5">
            <v>4078.2</v>
          </cell>
          <cell r="R5" t="str">
            <v>GLB erkende  certificaten (bijv. Veldleeuwerik certificaat)
Bodempaspoort</v>
          </cell>
          <cell r="T5" t="str">
            <v>bedrijf of instelling</v>
          </cell>
          <cell r="U5" t="str">
            <v>voor mezelf</v>
          </cell>
          <cell r="V5" t="str">
            <v>bedrijf of instelling</v>
          </cell>
          <cell r="X5" t="str">
            <v>Nee</v>
          </cell>
          <cell r="Z5" t="b">
            <v>1</v>
          </cell>
          <cell r="AA5" t="b">
            <v>1</v>
          </cell>
          <cell r="AB5" t="b">
            <v>0</v>
          </cell>
          <cell r="AC5" t="b">
            <v>0</v>
          </cell>
          <cell r="AD5" t="b">
            <v>1</v>
          </cell>
          <cell r="AE5" t="b">
            <v>1</v>
          </cell>
          <cell r="AF5" t="b">
            <v>1</v>
          </cell>
          <cell r="AG5" t="str">
            <v>(gemachtigde)</v>
          </cell>
          <cell r="AH5" t="str">
            <v>(rechthebbende)</v>
          </cell>
          <cell r="BL5" t="str">
            <v>van Lakwijk Agro V.O.F.</v>
          </cell>
          <cell r="BM5" t="str">
            <v>62478206</v>
          </cell>
          <cell r="BN5" t="str">
            <v>000014212196</v>
          </cell>
          <cell r="BO5" t="str">
            <v>Vennootschap onder firma / Maatschap</v>
          </cell>
          <cell r="BP5" t="str">
            <v>Ja</v>
          </cell>
          <cell r="BS5" t="str">
            <v>Dhr.</v>
          </cell>
          <cell r="BT5" t="str">
            <v>heer</v>
          </cell>
          <cell r="BU5" t="str">
            <v>F.J.J.M.</v>
          </cell>
          <cell r="BX5" t="str">
            <v>Van Lakwijk</v>
          </cell>
          <cell r="BY5">
            <v>26656</v>
          </cell>
          <cell r="BZ5" t="str">
            <v>Woensdrecht</v>
          </cell>
          <cell r="CB5" t="str">
            <v>0646445608</v>
          </cell>
          <cell r="CD5" t="str">
            <v>akkerbouw@vanlakwijkagro.nl</v>
          </cell>
          <cell r="CE5" t="str">
            <v>akkerbouw@vanlakwijkagro.nl</v>
          </cell>
          <cell r="CS5" t="str">
            <v>Nee, correspondentie via huis-adres</v>
          </cell>
          <cell r="CT5" t="str">
            <v>Ja</v>
          </cell>
          <cell r="CU5" t="str">
            <v>4411 SK</v>
          </cell>
          <cell r="CV5" t="str">
            <v>1</v>
          </cell>
          <cell r="CW5" t="str">
            <v>b</v>
          </cell>
          <cell r="CX5" t="str">
            <v>Sophiaweg</v>
          </cell>
          <cell r="CZ5" t="str">
            <v>Rilland</v>
          </cell>
          <cell r="DA5" t="str">
            <v>Reimerswaal</v>
          </cell>
          <cell r="DC5" t="str">
            <v>Zeeland</v>
          </cell>
          <cell r="DH5" t="b">
            <v>0</v>
          </cell>
          <cell r="DK5" t="b">
            <v>0</v>
          </cell>
          <cell r="DN5" t="b">
            <v>0</v>
          </cell>
          <cell r="DQ5" t="b">
            <v>0</v>
          </cell>
          <cell r="DT5" t="b">
            <v>0</v>
          </cell>
          <cell r="DW5" t="b">
            <v>0</v>
          </cell>
          <cell r="DZ5" t="b">
            <v>0</v>
          </cell>
          <cell r="EC5" t="b">
            <v>0</v>
          </cell>
          <cell r="EF5" t="b">
            <v>0</v>
          </cell>
          <cell r="EI5" t="str">
            <v>3236337_20130910_142400.jpg</v>
          </cell>
          <cell r="EJ5" t="str">
            <v>3236338_Gecombineerde_opgave_2017.pdf</v>
          </cell>
          <cell r="EK5" t="str">
            <v>1</v>
          </cell>
          <cell r="EL5" t="str">
            <v>3236339_uittreksel_handelsregister_62478206.pdf</v>
          </cell>
          <cell r="EM5" t="str">
            <v>1</v>
          </cell>
          <cell r="FH5" t="str">
            <v>3236340_Veldleeuwerik_Certificaat.pdf</v>
          </cell>
          <cell r="FI5" t="str">
            <v>1</v>
          </cell>
          <cell r="FJ5" t="str">
            <v>3236341_Bodempaspoort_2017.pdf</v>
          </cell>
          <cell r="FK5" t="str">
            <v>1</v>
          </cell>
          <cell r="FO5" t="b">
            <v>1</v>
          </cell>
          <cell r="FP5" t="str">
            <v>[object Object]</v>
          </cell>
          <cell r="FR5" t="str">
            <v>WEBFORM</v>
          </cell>
          <cell r="FT5" t="str">
            <v>enicolai@brabant.nl</v>
          </cell>
          <cell r="FV5" t="str">
            <v>Inschrijfformulier pacht 2018 provincie Noord-Brabant</v>
          </cell>
          <cell r="FW5" t="str">
            <v>[object Object].</v>
          </cell>
          <cell r="FY5" t="str">
            <v>versie 2.0</v>
          </cell>
          <cell r="GC5" t="str">
            <v>3236347_Vastgoed_Pachtbieding_2018_eH_52539997.pdf</v>
          </cell>
          <cell r="GD5" t="str">
            <v>62478206</v>
          </cell>
          <cell r="GE5" t="str">
            <v>000014212196</v>
          </cell>
          <cell r="GF5">
            <v>1</v>
          </cell>
          <cell r="GG5">
            <v>1680</v>
          </cell>
          <cell r="GH5">
            <v>4893.8399999999992</v>
          </cell>
          <cell r="GI5">
            <v>4</v>
          </cell>
          <cell r="GJ5">
            <v>62478206</v>
          </cell>
        </row>
        <row r="6">
          <cell r="K6">
            <v>4</v>
          </cell>
          <cell r="L6">
            <v>8.9215</v>
          </cell>
          <cell r="M6" t="str">
            <v>Pacht</v>
          </cell>
          <cell r="O6" t="b">
            <v>1</v>
          </cell>
          <cell r="P6">
            <v>1010</v>
          </cell>
          <cell r="Q6">
            <v>9010.7199999999993</v>
          </cell>
          <cell r="R6" t="str">
            <v>KKM / Foqus-Planet, DOC etc
Weidemelk
Bodempaspoort</v>
          </cell>
          <cell r="T6" t="str">
            <v>bedrijf of instelling</v>
          </cell>
          <cell r="U6" t="str">
            <v>voor mezelf</v>
          </cell>
          <cell r="V6" t="str">
            <v>bedrijf of instelling</v>
          </cell>
          <cell r="X6" t="str">
            <v>Nee</v>
          </cell>
          <cell r="Z6" t="b">
            <v>1</v>
          </cell>
          <cell r="AA6" t="b">
            <v>1</v>
          </cell>
          <cell r="AB6" t="b">
            <v>0</v>
          </cell>
          <cell r="AC6" t="b">
            <v>0</v>
          </cell>
          <cell r="AD6" t="b">
            <v>1</v>
          </cell>
          <cell r="AE6" t="b">
            <v>1</v>
          </cell>
          <cell r="AF6" t="b">
            <v>1</v>
          </cell>
          <cell r="AG6" t="str">
            <v>(gemachtigde)</v>
          </cell>
          <cell r="AH6" t="str">
            <v>(rechthebbende)</v>
          </cell>
          <cell r="BL6" t="str">
            <v>m ooms vof</v>
          </cell>
          <cell r="BM6" t="str">
            <v>20162051</v>
          </cell>
          <cell r="BO6" t="str">
            <v>Vennootschap onder firma / Maatschap</v>
          </cell>
          <cell r="BP6" t="str">
            <v>Ja</v>
          </cell>
          <cell r="BS6" t="str">
            <v>Dhr.</v>
          </cell>
          <cell r="BT6" t="str">
            <v>heer</v>
          </cell>
          <cell r="BU6" t="str">
            <v>M.P.M.</v>
          </cell>
          <cell r="BX6" t="str">
            <v>Ooms</v>
          </cell>
          <cell r="BY6">
            <v>27815</v>
          </cell>
          <cell r="BZ6" t="str">
            <v>ossendrecht</v>
          </cell>
          <cell r="CB6" t="str">
            <v>0651611359</v>
          </cell>
          <cell r="CD6" t="str">
            <v>mathieuooms@freeler.nl</v>
          </cell>
          <cell r="CE6" t="str">
            <v>mathieuooms@freeler.nl</v>
          </cell>
          <cell r="CS6" t="str">
            <v>Nee, correspondentie via huis-adres</v>
          </cell>
          <cell r="CT6" t="str">
            <v>Ja</v>
          </cell>
          <cell r="CU6" t="str">
            <v>4641 RN</v>
          </cell>
          <cell r="CV6" t="str">
            <v>15</v>
          </cell>
          <cell r="CX6" t="str">
            <v>Putseweg</v>
          </cell>
          <cell r="CZ6" t="str">
            <v>Ossendrecht</v>
          </cell>
          <cell r="DA6" t="str">
            <v>Woensdrecht</v>
          </cell>
          <cell r="DC6" t="str">
            <v>Noord-Brabant</v>
          </cell>
          <cell r="DH6" t="b">
            <v>0</v>
          </cell>
          <cell r="DK6" t="b">
            <v>0</v>
          </cell>
          <cell r="DN6" t="b">
            <v>0</v>
          </cell>
          <cell r="DQ6" t="b">
            <v>0</v>
          </cell>
          <cell r="DT6" t="b">
            <v>0</v>
          </cell>
          <cell r="DW6" t="b">
            <v>0</v>
          </cell>
          <cell r="DZ6" t="b">
            <v>0</v>
          </cell>
          <cell r="EC6" t="b">
            <v>0</v>
          </cell>
          <cell r="EF6" t="b">
            <v>0</v>
          </cell>
          <cell r="EI6" t="str">
            <v>3271495_paspoort_Mathieu_2016.pdf</v>
          </cell>
          <cell r="EJ6" t="str">
            <v>3271496_samenvatting_gecombineerde_opgave_16_17.pdf</v>
          </cell>
          <cell r="EK6" t="str">
            <v>1</v>
          </cell>
          <cell r="EL6" t="str">
            <v>3271497_Kamer_van_Koophandel_Ooms_vof.pdf</v>
          </cell>
          <cell r="EM6" t="str">
            <v>1</v>
          </cell>
          <cell r="FD6" t="str">
            <v>3271498_Q_rund_certificaat.pdf</v>
          </cell>
          <cell r="FF6" t="str">
            <v>3271499_weidegang_Campina_2017.pdf</v>
          </cell>
          <cell r="FG6" t="str">
            <v>1</v>
          </cell>
          <cell r="FJ6" t="str">
            <v>3271500_bodempaspoort.pdf</v>
          </cell>
          <cell r="FK6" t="str">
            <v>1</v>
          </cell>
          <cell r="FO6" t="b">
            <v>1</v>
          </cell>
          <cell r="FP6" t="str">
            <v>[object Object]</v>
          </cell>
          <cell r="FR6" t="str">
            <v>WEBFORM</v>
          </cell>
          <cell r="FT6" t="str">
            <v>enicolai@brabant.nl</v>
          </cell>
          <cell r="FV6" t="str">
            <v>Inschrijfformulier pacht 2018 provincie Noord-Brabant</v>
          </cell>
          <cell r="FW6" t="str">
            <v>[object Object].</v>
          </cell>
          <cell r="FY6" t="str">
            <v>versie 2.0</v>
          </cell>
          <cell r="GC6" t="str">
            <v>3271501_Vastgoed_Pachtbieding_2018_eH_52864649.pdf</v>
          </cell>
          <cell r="GD6" t="str">
            <v>20162051</v>
          </cell>
          <cell r="GF6">
            <v>1</v>
          </cell>
          <cell r="GG6">
            <v>1212</v>
          </cell>
          <cell r="GH6">
            <v>10812.858</v>
          </cell>
          <cell r="GI6">
            <v>3</v>
          </cell>
          <cell r="GJ6">
            <v>20162051</v>
          </cell>
        </row>
        <row r="7">
          <cell r="K7">
            <v>5</v>
          </cell>
          <cell r="L7">
            <v>0.52100000000000002</v>
          </cell>
          <cell r="M7" t="str">
            <v>Pacht</v>
          </cell>
          <cell r="O7" t="b">
            <v>1</v>
          </cell>
          <cell r="P7">
            <v>400</v>
          </cell>
          <cell r="Q7">
            <v>208.4</v>
          </cell>
          <cell r="R7" t="str">
            <v>GLB erkende  certificaten (bijv. Veldleeuwerik certificaat)
Bodempaspoort</v>
          </cell>
          <cell r="T7" t="str">
            <v>bedrijf of instelling</v>
          </cell>
          <cell r="U7" t="str">
            <v>voor mezelf</v>
          </cell>
          <cell r="V7" t="str">
            <v>bedrijf of instelling</v>
          </cell>
          <cell r="X7" t="str">
            <v>Nee</v>
          </cell>
          <cell r="Z7" t="b">
            <v>1</v>
          </cell>
          <cell r="AA7" t="b">
            <v>1</v>
          </cell>
          <cell r="AB7" t="b">
            <v>0</v>
          </cell>
          <cell r="AC7" t="b">
            <v>0</v>
          </cell>
          <cell r="AD7" t="b">
            <v>1</v>
          </cell>
          <cell r="AE7" t="b">
            <v>1</v>
          </cell>
          <cell r="AF7" t="b">
            <v>1</v>
          </cell>
          <cell r="AG7" t="str">
            <v>(gemachtigde)</v>
          </cell>
          <cell r="AH7" t="str">
            <v>(rechthebbende)</v>
          </cell>
          <cell r="BL7" t="str">
            <v>van Lakwijk Agro V.O.F.</v>
          </cell>
          <cell r="BM7" t="str">
            <v>62478206</v>
          </cell>
          <cell r="BN7" t="str">
            <v>000014212196</v>
          </cell>
          <cell r="BO7" t="str">
            <v>Vennootschap onder firma / Maatschap</v>
          </cell>
          <cell r="BP7" t="str">
            <v>Ja</v>
          </cell>
          <cell r="BS7" t="str">
            <v>Dhr.</v>
          </cell>
          <cell r="BT7" t="str">
            <v>heer</v>
          </cell>
          <cell r="BU7" t="str">
            <v>F.J.J.M.</v>
          </cell>
          <cell r="BX7" t="str">
            <v>Van Lakwijk</v>
          </cell>
          <cell r="BY7">
            <v>26656</v>
          </cell>
          <cell r="BZ7" t="str">
            <v>Woensdrecht</v>
          </cell>
          <cell r="CB7" t="str">
            <v>0646445608</v>
          </cell>
          <cell r="CD7" t="str">
            <v>akkerbouw@vanlakwijkagro.nl</v>
          </cell>
          <cell r="CE7" t="str">
            <v>akkerbouw@vanlakwijkagro.nl</v>
          </cell>
          <cell r="CS7" t="str">
            <v>Nee, correspondentie via huis-adres</v>
          </cell>
          <cell r="CT7" t="str">
            <v>Ja</v>
          </cell>
          <cell r="CU7" t="str">
            <v>4411 SK</v>
          </cell>
          <cell r="CV7" t="str">
            <v>1</v>
          </cell>
          <cell r="CW7" t="str">
            <v>b</v>
          </cell>
          <cell r="CX7" t="str">
            <v>Sophiaweg</v>
          </cell>
          <cell r="CZ7" t="str">
            <v>Rilland</v>
          </cell>
          <cell r="DA7" t="str">
            <v>Reimerswaal</v>
          </cell>
          <cell r="DC7" t="str">
            <v>Zeeland</v>
          </cell>
          <cell r="DH7" t="b">
            <v>0</v>
          </cell>
          <cell r="DK7" t="b">
            <v>0</v>
          </cell>
          <cell r="DN7" t="b">
            <v>0</v>
          </cell>
          <cell r="DQ7" t="b">
            <v>0</v>
          </cell>
          <cell r="DT7" t="b">
            <v>0</v>
          </cell>
          <cell r="DW7" t="b">
            <v>0</v>
          </cell>
          <cell r="DZ7" t="b">
            <v>0</v>
          </cell>
          <cell r="EC7" t="b">
            <v>0</v>
          </cell>
          <cell r="EF7" t="b">
            <v>0</v>
          </cell>
          <cell r="EI7" t="str">
            <v>3236264_20130910_142400.jpg</v>
          </cell>
          <cell r="EJ7" t="str">
            <v>3236265_Gecombineerde_opgave_2017.pdf</v>
          </cell>
          <cell r="EK7" t="str">
            <v>1</v>
          </cell>
          <cell r="EL7" t="str">
            <v>3236266_uittreksel_handelsregister_62478206.pdf</v>
          </cell>
          <cell r="EM7" t="str">
            <v>1</v>
          </cell>
          <cell r="FH7" t="str">
            <v>3236267_Veldleeuwerik_Certificaat.pdf</v>
          </cell>
          <cell r="FI7" t="str">
            <v>1</v>
          </cell>
          <cell r="FJ7" t="str">
            <v>3236268_Bodempaspoort_2017.pdf</v>
          </cell>
          <cell r="FK7" t="str">
            <v>1</v>
          </cell>
          <cell r="FO7" t="b">
            <v>1</v>
          </cell>
          <cell r="FP7" t="str">
            <v>[object Object]</v>
          </cell>
          <cell r="FR7" t="str">
            <v>WEBFORM</v>
          </cell>
          <cell r="FT7" t="str">
            <v>enicolai@brabant.nl</v>
          </cell>
          <cell r="FV7" t="str">
            <v>Inschrijfformulier pacht 2018 provincie Noord-Brabant</v>
          </cell>
          <cell r="FW7" t="str">
            <v>[object Object].</v>
          </cell>
          <cell r="FY7" t="str">
            <v>versie 2.0</v>
          </cell>
          <cell r="GC7" t="str">
            <v>3236274_Vastgoed_Pachtbieding_2018_eH_52538450.pdf</v>
          </cell>
          <cell r="GD7" t="str">
            <v>62478206</v>
          </cell>
          <cell r="GE7" t="str">
            <v>000014212196</v>
          </cell>
          <cell r="GF7">
            <v>1</v>
          </cell>
          <cell r="GG7">
            <v>480</v>
          </cell>
          <cell r="GH7">
            <v>250.08</v>
          </cell>
          <cell r="GI7">
            <v>1</v>
          </cell>
          <cell r="GJ7">
            <v>62478206</v>
          </cell>
        </row>
        <row r="8">
          <cell r="K8">
            <v>6</v>
          </cell>
          <cell r="L8">
            <v>3.5939999999999999</v>
          </cell>
          <cell r="M8" t="str">
            <v>Pacht</v>
          </cell>
          <cell r="O8" t="b">
            <v>1</v>
          </cell>
          <cell r="P8">
            <v>1000</v>
          </cell>
          <cell r="Q8">
            <v>3594</v>
          </cell>
          <cell r="R8" t="str">
            <v>GLB erkende  certificaten (bijv. Veldleeuwerik certificaat)
Bodempaspoort</v>
          </cell>
          <cell r="T8" t="str">
            <v>bedrijf of instelling</v>
          </cell>
          <cell r="U8" t="str">
            <v>voor mezelf</v>
          </cell>
          <cell r="V8" t="str">
            <v>bedrijf of instelling</v>
          </cell>
          <cell r="X8" t="str">
            <v>Nee</v>
          </cell>
          <cell r="Z8" t="b">
            <v>1</v>
          </cell>
          <cell r="AA8" t="b">
            <v>1</v>
          </cell>
          <cell r="AB8" t="b">
            <v>0</v>
          </cell>
          <cell r="AC8" t="b">
            <v>0</v>
          </cell>
          <cell r="AD8" t="b">
            <v>1</v>
          </cell>
          <cell r="AE8" t="b">
            <v>1</v>
          </cell>
          <cell r="AF8" t="b">
            <v>1</v>
          </cell>
          <cell r="AG8" t="str">
            <v>(gemachtigde)</v>
          </cell>
          <cell r="AH8" t="str">
            <v>(rechthebbende)</v>
          </cell>
          <cell r="BL8" t="str">
            <v>van Lakwijk Agro V.O.F.</v>
          </cell>
          <cell r="BM8" t="str">
            <v>62478206</v>
          </cell>
          <cell r="BN8" t="str">
            <v>000014212196</v>
          </cell>
          <cell r="BO8" t="str">
            <v>Vennootschap onder firma / Maatschap</v>
          </cell>
          <cell r="BP8" t="str">
            <v>Ja</v>
          </cell>
          <cell r="BS8" t="str">
            <v>Dhr.</v>
          </cell>
          <cell r="BT8" t="str">
            <v>heer</v>
          </cell>
          <cell r="BU8" t="str">
            <v>F.J.J.M.</v>
          </cell>
          <cell r="BX8" t="str">
            <v>Van Lakwijk</v>
          </cell>
          <cell r="BY8">
            <v>26656</v>
          </cell>
          <cell r="BZ8" t="str">
            <v>Woensdrecht</v>
          </cell>
          <cell r="CB8" t="str">
            <v>0646445608</v>
          </cell>
          <cell r="CD8" t="str">
            <v>akkerbouw@vanlakwijkagro.nl</v>
          </cell>
          <cell r="CE8" t="str">
            <v>akkerbouw@vanlakwijkagro.nl</v>
          </cell>
          <cell r="CS8" t="str">
            <v>Nee, correspondentie via huis-adres</v>
          </cell>
          <cell r="CT8" t="str">
            <v>Ja</v>
          </cell>
          <cell r="CU8" t="str">
            <v>4411 SK</v>
          </cell>
          <cell r="CV8" t="str">
            <v>1</v>
          </cell>
          <cell r="CW8" t="str">
            <v>b</v>
          </cell>
          <cell r="CX8" t="str">
            <v>Sophiaweg</v>
          </cell>
          <cell r="CZ8" t="str">
            <v>Rilland</v>
          </cell>
          <cell r="DA8" t="str">
            <v>Reimerswaal</v>
          </cell>
          <cell r="DC8" t="str">
            <v>Zeeland</v>
          </cell>
          <cell r="DH8" t="b">
            <v>0</v>
          </cell>
          <cell r="DK8" t="b">
            <v>0</v>
          </cell>
          <cell r="DN8" t="b">
            <v>0</v>
          </cell>
          <cell r="DQ8" t="b">
            <v>0</v>
          </cell>
          <cell r="DT8" t="b">
            <v>0</v>
          </cell>
          <cell r="DW8" t="b">
            <v>0</v>
          </cell>
          <cell r="DZ8" t="b">
            <v>0</v>
          </cell>
          <cell r="EC8" t="b">
            <v>0</v>
          </cell>
          <cell r="EF8" t="b">
            <v>0</v>
          </cell>
          <cell r="EI8" t="str">
            <v>3236510_20130910_142400.jpg</v>
          </cell>
          <cell r="EJ8" t="str">
            <v>3236511_Gecombineerde_opgave_2017.pdf</v>
          </cell>
          <cell r="EK8" t="str">
            <v>1</v>
          </cell>
          <cell r="EL8" t="str">
            <v>3236512_uittreksel_handelsregister_62478206.pdf</v>
          </cell>
          <cell r="EM8" t="str">
            <v>1</v>
          </cell>
          <cell r="FH8" t="str">
            <v>3236513_Veldleeuwerik_Certificaat.pdf</v>
          </cell>
          <cell r="FI8" t="str">
            <v>1</v>
          </cell>
          <cell r="FJ8" t="str">
            <v>3236514_Bodempaspoort_2017.pdf</v>
          </cell>
          <cell r="FK8" t="str">
            <v>1</v>
          </cell>
          <cell r="FO8" t="b">
            <v>1</v>
          </cell>
          <cell r="FP8" t="str">
            <v>[object Object]</v>
          </cell>
          <cell r="FR8" t="str">
            <v>WEBFORM</v>
          </cell>
          <cell r="FT8" t="str">
            <v>enicolai@brabant.nl</v>
          </cell>
          <cell r="FV8" t="str">
            <v>Inschrijfformulier pacht 2018 provincie Noord-Brabant</v>
          </cell>
          <cell r="FW8" t="str">
            <v>[object Object].</v>
          </cell>
          <cell r="FY8" t="str">
            <v>versie 2.0</v>
          </cell>
          <cell r="GC8" t="str">
            <v>3236528_Vastgoed_Pachtbieding_2018_eH_52543801.pdf</v>
          </cell>
          <cell r="GD8" t="str">
            <v>62478206</v>
          </cell>
          <cell r="GE8" t="str">
            <v>000014212196</v>
          </cell>
          <cell r="GF8">
            <v>1</v>
          </cell>
          <cell r="GG8">
            <v>1200</v>
          </cell>
          <cell r="GH8">
            <v>4312.8</v>
          </cell>
          <cell r="GI8">
            <v>4</v>
          </cell>
          <cell r="GJ8">
            <v>62478206</v>
          </cell>
        </row>
        <row r="9">
          <cell r="K9">
            <v>9</v>
          </cell>
          <cell r="L9">
            <v>4.38</v>
          </cell>
          <cell r="M9" t="str">
            <v>Pacht</v>
          </cell>
          <cell r="O9" t="b">
            <v>1</v>
          </cell>
          <cell r="P9">
            <v>1652</v>
          </cell>
          <cell r="Q9">
            <v>7235.76</v>
          </cell>
          <cell r="R9" t="str">
            <v>KKM / Foqus-Planet, DOC etc</v>
          </cell>
          <cell r="T9" t="str">
            <v>bedrijf of instelling</v>
          </cell>
          <cell r="U9" t="str">
            <v>voor mezelf</v>
          </cell>
          <cell r="V9" t="str">
            <v>bedrijf of instelling</v>
          </cell>
          <cell r="X9" t="str">
            <v>Nee</v>
          </cell>
          <cell r="Z9" t="b">
            <v>1</v>
          </cell>
          <cell r="AA9" t="b">
            <v>1</v>
          </cell>
          <cell r="AB9" t="b">
            <v>0</v>
          </cell>
          <cell r="AC9" t="b">
            <v>0</v>
          </cell>
          <cell r="AD9" t="b">
            <v>1</v>
          </cell>
          <cell r="AE9" t="b">
            <v>1</v>
          </cell>
          <cell r="AF9" t="b">
            <v>1</v>
          </cell>
          <cell r="AG9" t="str">
            <v>(gemachtigde)</v>
          </cell>
          <cell r="AH9" t="str">
            <v>(rechthebbende)</v>
          </cell>
          <cell r="BL9" t="str">
            <v>Brans VOF</v>
          </cell>
          <cell r="BM9" t="str">
            <v>68670370</v>
          </cell>
          <cell r="BN9" t="str">
            <v>000015406245</v>
          </cell>
          <cell r="BO9" t="str">
            <v>Vennootschap onder firma / Maatschap</v>
          </cell>
          <cell r="BP9" t="str">
            <v>Ja</v>
          </cell>
          <cell r="BS9" t="str">
            <v>Dhr.</v>
          </cell>
          <cell r="BT9" t="str">
            <v>heer</v>
          </cell>
          <cell r="BU9" t="str">
            <v>JM</v>
          </cell>
          <cell r="BX9" t="str">
            <v>Brans</v>
          </cell>
          <cell r="BY9">
            <v>23879</v>
          </cell>
          <cell r="BZ9" t="str">
            <v>Hoeven</v>
          </cell>
          <cell r="CB9" t="str">
            <v>0165503140</v>
          </cell>
          <cell r="CD9" t="str">
            <v>jan.brans@online.nl</v>
          </cell>
          <cell r="CE9" t="str">
            <v>jan.brans@online.nl</v>
          </cell>
          <cell r="CS9" t="str">
            <v>Nee, correspondentie via huis-adres</v>
          </cell>
          <cell r="CT9" t="str">
            <v>Ja</v>
          </cell>
          <cell r="CU9" t="str">
            <v>4741 TE</v>
          </cell>
          <cell r="CV9" t="str">
            <v>70</v>
          </cell>
          <cell r="CW9" t="str">
            <v>b</v>
          </cell>
          <cell r="CX9" t="str">
            <v>Gors</v>
          </cell>
          <cell r="CZ9" t="str">
            <v>Hoeven</v>
          </cell>
          <cell r="DA9" t="str">
            <v>Halderberge</v>
          </cell>
          <cell r="DC9" t="str">
            <v>Noord-Brabant</v>
          </cell>
          <cell r="DH9" t="b">
            <v>0</v>
          </cell>
          <cell r="DK9" t="b">
            <v>0</v>
          </cell>
          <cell r="DN9" t="b">
            <v>0</v>
          </cell>
          <cell r="DQ9" t="b">
            <v>0</v>
          </cell>
          <cell r="DT9" t="b">
            <v>0</v>
          </cell>
          <cell r="DW9" t="b">
            <v>0</v>
          </cell>
          <cell r="DZ9" t="b">
            <v>0</v>
          </cell>
          <cell r="EC9" t="b">
            <v>0</v>
          </cell>
          <cell r="EF9" t="b">
            <v>0</v>
          </cell>
          <cell r="EI9" t="str">
            <v>3248227_IMG-20170523-WA0001.jpg</v>
          </cell>
          <cell r="EJ9" t="str">
            <v>3248228_Gecombineerde_opgave_2017_jan.pdf</v>
          </cell>
          <cell r="EK9" t="str">
            <v>1</v>
          </cell>
          <cell r="EL9" t="str">
            <v>3248229_kvk_jan.pdf</v>
          </cell>
          <cell r="EM9" t="str">
            <v>1</v>
          </cell>
          <cell r="FD9" t="str">
            <v>3248230_kkm_jan.pdf</v>
          </cell>
          <cell r="FE9" t="str">
            <v>0</v>
          </cell>
          <cell r="FO9" t="b">
            <v>1</v>
          </cell>
          <cell r="FP9" t="str">
            <v>[object Object]</v>
          </cell>
          <cell r="FR9" t="str">
            <v>WEBFORM</v>
          </cell>
          <cell r="FT9" t="str">
            <v>enicolai@brabant.nl</v>
          </cell>
          <cell r="FV9" t="str">
            <v>Inschrijfformulier pacht 2018 provincie Noord-Brabant</v>
          </cell>
          <cell r="FW9" t="str">
            <v>[object Object].</v>
          </cell>
          <cell r="FY9" t="str">
            <v>versie 2.0</v>
          </cell>
          <cell r="GC9" t="str">
            <v>3248236_Vastgoed_Pachtbieding_2018_eH_52667928.pdf</v>
          </cell>
          <cell r="GD9" t="str">
            <v>68670370</v>
          </cell>
          <cell r="GE9" t="str">
            <v>000015406245</v>
          </cell>
          <cell r="GF9">
            <v>1</v>
          </cell>
          <cell r="GG9">
            <v>1652</v>
          </cell>
          <cell r="GH9">
            <v>7235.76</v>
          </cell>
          <cell r="GI9">
            <v>1</v>
          </cell>
          <cell r="GJ9">
            <v>68670370</v>
          </cell>
        </row>
        <row r="10">
          <cell r="K10">
            <v>10</v>
          </cell>
          <cell r="L10">
            <v>1.956</v>
          </cell>
          <cell r="M10" t="str">
            <v>Pacht</v>
          </cell>
          <cell r="O10" t="b">
            <v>1</v>
          </cell>
          <cell r="P10">
            <v>1300</v>
          </cell>
          <cell r="Q10">
            <v>2542.8000000000002</v>
          </cell>
          <cell r="R10" t="str">
            <v>Milieukeur plantaardig
GLB erkende  certificaten (bijv. Veldleeuwerik certificaat)</v>
          </cell>
          <cell r="T10" t="str">
            <v>bedrijf of instelling</v>
          </cell>
          <cell r="U10" t="str">
            <v>voor mezelf</v>
          </cell>
          <cell r="V10" t="str">
            <v>bedrijf of instelling</v>
          </cell>
          <cell r="X10" t="str">
            <v>Nee</v>
          </cell>
          <cell r="Z10" t="b">
            <v>1</v>
          </cell>
          <cell r="AA10" t="b">
            <v>1</v>
          </cell>
          <cell r="AB10" t="b">
            <v>0</v>
          </cell>
          <cell r="AC10" t="b">
            <v>0</v>
          </cell>
          <cell r="AD10" t="b">
            <v>1</v>
          </cell>
          <cell r="AE10" t="b">
            <v>1</v>
          </cell>
          <cell r="AF10" t="b">
            <v>1</v>
          </cell>
          <cell r="AG10" t="str">
            <v>(gemachtigde)</v>
          </cell>
          <cell r="AH10" t="str">
            <v>(rechthebbende)</v>
          </cell>
          <cell r="BL10" t="str">
            <v>Ludo Withagen</v>
          </cell>
          <cell r="BM10" t="str">
            <v>20094268</v>
          </cell>
          <cell r="BN10" t="str">
            <v>000004240553</v>
          </cell>
          <cell r="BO10" t="str">
            <v>Eénmanszaak</v>
          </cell>
          <cell r="BS10" t="str">
            <v>Dhr.</v>
          </cell>
          <cell r="BT10" t="str">
            <v>heer</v>
          </cell>
          <cell r="BU10" t="str">
            <v>LLF</v>
          </cell>
          <cell r="BW10" t="str">
            <v>LLF</v>
          </cell>
          <cell r="BX10" t="str">
            <v>Withagen</v>
          </cell>
          <cell r="BY10">
            <v>28112</v>
          </cell>
          <cell r="BZ10" t="str">
            <v>Ossendrecht</v>
          </cell>
          <cell r="CB10" t="str">
            <v>0610946243</v>
          </cell>
          <cell r="CD10" t="str">
            <v>ludowithagen@gmail.com</v>
          </cell>
          <cell r="CE10" t="str">
            <v>ludowithagen@gmail.com</v>
          </cell>
          <cell r="CS10" t="str">
            <v>Nee, correspondentie via huis-adres</v>
          </cell>
          <cell r="CT10" t="str">
            <v>Ja</v>
          </cell>
          <cell r="CU10" t="str">
            <v>4641 SG</v>
          </cell>
          <cell r="CV10" t="str">
            <v>8</v>
          </cell>
          <cell r="CX10" t="str">
            <v>Moleneind</v>
          </cell>
          <cell r="CZ10" t="str">
            <v>Ossendrecht</v>
          </cell>
          <cell r="DH10" t="b">
            <v>0</v>
          </cell>
          <cell r="DK10" t="b">
            <v>0</v>
          </cell>
          <cell r="DN10" t="b">
            <v>0</v>
          </cell>
          <cell r="DQ10" t="b">
            <v>0</v>
          </cell>
          <cell r="DT10" t="b">
            <v>0</v>
          </cell>
          <cell r="DW10" t="b">
            <v>0</v>
          </cell>
          <cell r="DZ10" t="b">
            <v>0</v>
          </cell>
          <cell r="EC10" t="b">
            <v>0</v>
          </cell>
          <cell r="EF10" t="b">
            <v>0</v>
          </cell>
          <cell r="EI10" t="str">
            <v>3260897_paspoord_nieuw.pdf</v>
          </cell>
          <cell r="EJ10" t="str">
            <v>3260898_mei_telling_percelen_2016_Goed.pdf</v>
          </cell>
          <cell r="EK10" t="str">
            <v>1</v>
          </cell>
          <cell r="EL10" t="str">
            <v>3260899_Uitreksel_kamer_van_koop_handel_1_van_2.pdf</v>
          </cell>
          <cell r="EM10" t="str">
            <v>1</v>
          </cell>
          <cell r="ET10" t="str">
            <v>3260900_Milieukeur_Certificaat_2016.pdf</v>
          </cell>
          <cell r="EU10" t="str">
            <v>3,8</v>
          </cell>
          <cell r="FH10" t="str">
            <v>3260901_Certificaat_Veldleeuwerik.jpg</v>
          </cell>
          <cell r="FI10" t="str">
            <v>1</v>
          </cell>
          <cell r="FO10" t="b">
            <v>1</v>
          </cell>
          <cell r="FP10" t="str">
            <v>[object Object]</v>
          </cell>
          <cell r="FR10" t="str">
            <v>WEBFORM</v>
          </cell>
          <cell r="FT10" t="str">
            <v>enicolai@brabant.nl</v>
          </cell>
          <cell r="FV10" t="str">
            <v>Inschrijfformulier pacht 2018 provincie Noord-Brabant</v>
          </cell>
          <cell r="FW10" t="str">
            <v>[object Object].</v>
          </cell>
          <cell r="FY10" t="str">
            <v>versie 2.0</v>
          </cell>
          <cell r="GC10" t="str">
            <v>3261022_Vastgoed_Pachtbieding_2018_eH_52789473.pdf</v>
          </cell>
          <cell r="GD10" t="str">
            <v>20094268</v>
          </cell>
          <cell r="GE10" t="str">
            <v>000004240553</v>
          </cell>
          <cell r="GF10">
            <v>1</v>
          </cell>
          <cell r="GG10">
            <v>1924</v>
          </cell>
          <cell r="GH10">
            <v>3763.3440000000001</v>
          </cell>
          <cell r="GI10">
            <v>4</v>
          </cell>
          <cell r="GJ10">
            <v>20094268</v>
          </cell>
        </row>
        <row r="11">
          <cell r="K11">
            <v>11</v>
          </cell>
          <cell r="L11">
            <v>3.6204999999999998</v>
          </cell>
          <cell r="M11" t="str">
            <v>Pacht</v>
          </cell>
          <cell r="O11" t="b">
            <v>1</v>
          </cell>
          <cell r="P11">
            <v>1000</v>
          </cell>
          <cell r="Q11">
            <v>3620.5</v>
          </cell>
          <cell r="R11" t="str">
            <v>GLB erkende  certificaten (bijv. Veldleeuwerik certificaat)
Bodempaspoort</v>
          </cell>
          <cell r="T11" t="str">
            <v>bedrijf of instelling</v>
          </cell>
          <cell r="U11" t="str">
            <v>voor mezelf</v>
          </cell>
          <cell r="V11" t="str">
            <v>bedrijf of instelling</v>
          </cell>
          <cell r="X11" t="str">
            <v>Nee</v>
          </cell>
          <cell r="Z11" t="b">
            <v>1</v>
          </cell>
          <cell r="AA11" t="b">
            <v>1</v>
          </cell>
          <cell r="AB11" t="b">
            <v>0</v>
          </cell>
          <cell r="AC11" t="b">
            <v>0</v>
          </cell>
          <cell r="AD11" t="b">
            <v>1</v>
          </cell>
          <cell r="AE11" t="b">
            <v>1</v>
          </cell>
          <cell r="AF11" t="b">
            <v>1</v>
          </cell>
          <cell r="AG11" t="str">
            <v>(gemachtigde)</v>
          </cell>
          <cell r="AH11" t="str">
            <v>(rechthebbende)</v>
          </cell>
          <cell r="BL11" t="str">
            <v>van Lakwijk Agro V.O.F.</v>
          </cell>
          <cell r="BM11" t="str">
            <v>62478206</v>
          </cell>
          <cell r="BN11" t="str">
            <v>000014212196</v>
          </cell>
          <cell r="BO11" t="str">
            <v>Vennootschap onder firma / Maatschap</v>
          </cell>
          <cell r="BP11" t="str">
            <v>Ja</v>
          </cell>
          <cell r="BS11" t="str">
            <v>Dhr.</v>
          </cell>
          <cell r="BT11" t="str">
            <v>heer</v>
          </cell>
          <cell r="BU11" t="str">
            <v>F.J.J.M.</v>
          </cell>
          <cell r="BX11" t="str">
            <v>Van Lakwijk</v>
          </cell>
          <cell r="BY11">
            <v>26656</v>
          </cell>
          <cell r="BZ11" t="str">
            <v>Woensdrecht</v>
          </cell>
          <cell r="CB11" t="str">
            <v>0646445608</v>
          </cell>
          <cell r="CD11" t="str">
            <v>akkerbouw@vanlakwijkagro.nl</v>
          </cell>
          <cell r="CE11" t="str">
            <v>akkerbouw@vanlakwijkagro.nl</v>
          </cell>
          <cell r="CS11" t="str">
            <v>Nee, correspondentie via huis-adres</v>
          </cell>
          <cell r="CT11" t="str">
            <v>Ja</v>
          </cell>
          <cell r="CU11" t="str">
            <v>4411 SK</v>
          </cell>
          <cell r="CV11" t="str">
            <v>1</v>
          </cell>
          <cell r="CW11" t="str">
            <v>b</v>
          </cell>
          <cell r="CX11" t="str">
            <v>Sophiaweg</v>
          </cell>
          <cell r="CZ11" t="str">
            <v>Rilland</v>
          </cell>
          <cell r="DA11" t="str">
            <v>Reimerswaal</v>
          </cell>
          <cell r="DC11" t="str">
            <v>Zeeland</v>
          </cell>
          <cell r="DH11" t="b">
            <v>0</v>
          </cell>
          <cell r="DK11" t="b">
            <v>0</v>
          </cell>
          <cell r="DN11" t="b">
            <v>0</v>
          </cell>
          <cell r="DQ11" t="b">
            <v>0</v>
          </cell>
          <cell r="DT11" t="b">
            <v>0</v>
          </cell>
          <cell r="DW11" t="b">
            <v>0</v>
          </cell>
          <cell r="DZ11" t="b">
            <v>0</v>
          </cell>
          <cell r="EC11" t="b">
            <v>0</v>
          </cell>
          <cell r="EF11" t="b">
            <v>0</v>
          </cell>
          <cell r="EI11" t="str">
            <v>3236538_20130910_142400.jpg</v>
          </cell>
          <cell r="EJ11" t="str">
            <v>3236539_Gecombineerde_opgave_2017.pdf</v>
          </cell>
          <cell r="EK11" t="str">
            <v>1</v>
          </cell>
          <cell r="EL11" t="str">
            <v>3236540_uittreksel_handelsregister_62478206.pdf</v>
          </cell>
          <cell r="EM11" t="str">
            <v>1</v>
          </cell>
          <cell r="FH11" t="str">
            <v>3236541_Veldleeuwerik_Certificaat.pdf</v>
          </cell>
          <cell r="FI11" t="str">
            <v>1</v>
          </cell>
          <cell r="FJ11" t="str">
            <v>3236542_Bodempaspoort_2017.pdf</v>
          </cell>
          <cell r="FK11" t="str">
            <v>1</v>
          </cell>
          <cell r="FO11" t="b">
            <v>1</v>
          </cell>
          <cell r="FP11" t="str">
            <v>[object Object]</v>
          </cell>
          <cell r="FR11" t="str">
            <v>WEBFORM</v>
          </cell>
          <cell r="FT11" t="str">
            <v>enicolai@brabant.nl</v>
          </cell>
          <cell r="FV11" t="str">
            <v>Inschrijfformulier pacht 2018 provincie Noord-Brabant</v>
          </cell>
          <cell r="FW11" t="str">
            <v>[object Object].</v>
          </cell>
          <cell r="FY11" t="str">
            <v>versie 2.0</v>
          </cell>
          <cell r="GC11" t="str">
            <v>3236553_Vastgoed_Pachtbieding_2018_eH_52544536.pdf</v>
          </cell>
          <cell r="GD11" t="str">
            <v>62478206</v>
          </cell>
          <cell r="GE11" t="str">
            <v>000014212196</v>
          </cell>
          <cell r="GF11">
            <v>1</v>
          </cell>
          <cell r="GG11">
            <v>1200</v>
          </cell>
          <cell r="GH11">
            <v>4344.5999999999995</v>
          </cell>
          <cell r="GI11">
            <v>3</v>
          </cell>
          <cell r="GJ11">
            <v>62478206</v>
          </cell>
        </row>
        <row r="12">
          <cell r="K12">
            <v>13</v>
          </cell>
          <cell r="L12">
            <v>1.7210000000000001</v>
          </cell>
          <cell r="M12" t="str">
            <v>Pacht</v>
          </cell>
          <cell r="O12" t="b">
            <v>1</v>
          </cell>
          <cell r="P12">
            <v>1400</v>
          </cell>
          <cell r="Q12">
            <v>2409.4</v>
          </cell>
          <cell r="R12" t="str">
            <v>Geen van bovenstaande</v>
          </cell>
          <cell r="T12" t="str">
            <v>bedrijf of instelling</v>
          </cell>
          <cell r="U12" t="str">
            <v>voor mezelf</v>
          </cell>
          <cell r="V12" t="str">
            <v>bedrijf of instelling</v>
          </cell>
          <cell r="X12" t="str">
            <v>Nee</v>
          </cell>
          <cell r="Z12" t="b">
            <v>1</v>
          </cell>
          <cell r="AA12" t="b">
            <v>1</v>
          </cell>
          <cell r="AB12" t="b">
            <v>0</v>
          </cell>
          <cell r="AC12" t="b">
            <v>0</v>
          </cell>
          <cell r="AD12" t="b">
            <v>1</v>
          </cell>
          <cell r="AE12" t="b">
            <v>1</v>
          </cell>
          <cell r="AF12" t="b">
            <v>1</v>
          </cell>
          <cell r="AG12" t="str">
            <v>(gemachtigde)</v>
          </cell>
          <cell r="AH12" t="str">
            <v>(rechthebbende)</v>
          </cell>
          <cell r="BL12" t="str">
            <v>VOF Hendrickx Scheidreef</v>
          </cell>
          <cell r="BM12" t="str">
            <v>20101852</v>
          </cell>
          <cell r="BN12" t="str">
            <v>000013641433</v>
          </cell>
          <cell r="BO12" t="str">
            <v>Vennootschap onder firma / Maatschap</v>
          </cell>
          <cell r="BP12" t="str">
            <v>Ja</v>
          </cell>
          <cell r="BS12" t="str">
            <v>Dhr.</v>
          </cell>
          <cell r="BT12" t="str">
            <v>heer</v>
          </cell>
          <cell r="BU12" t="str">
            <v>M.A.C.</v>
          </cell>
          <cell r="BX12" t="str">
            <v>Hendrickx</v>
          </cell>
          <cell r="BY12">
            <v>35004</v>
          </cell>
          <cell r="BZ12" t="str">
            <v>Ossendrecht</v>
          </cell>
          <cell r="CB12" t="str">
            <v>06-57222280</v>
          </cell>
          <cell r="CD12" t="str">
            <v>f.hendrickx@kpnplanet.nl</v>
          </cell>
          <cell r="CE12" t="str">
            <v>f.hendrickx@kpnplanet.nl</v>
          </cell>
          <cell r="CS12" t="str">
            <v>Nee, correspondentie via huis-adres</v>
          </cell>
          <cell r="CT12" t="str">
            <v>Ja</v>
          </cell>
          <cell r="CU12" t="str">
            <v>4641 RP</v>
          </cell>
          <cell r="CV12" t="str">
            <v>1</v>
          </cell>
          <cell r="CX12" t="str">
            <v>Scheidreef</v>
          </cell>
          <cell r="CZ12" t="str">
            <v>Ossendrecht</v>
          </cell>
          <cell r="DA12" t="str">
            <v>Woensdrecht</v>
          </cell>
          <cell r="DC12" t="str">
            <v>Noord-Brabant</v>
          </cell>
          <cell r="DH12" t="b">
            <v>0</v>
          </cell>
          <cell r="DK12" t="b">
            <v>0</v>
          </cell>
          <cell r="DN12" t="b">
            <v>0</v>
          </cell>
          <cell r="DQ12" t="b">
            <v>0</v>
          </cell>
          <cell r="DT12" t="b">
            <v>0</v>
          </cell>
          <cell r="DW12" t="b">
            <v>0</v>
          </cell>
          <cell r="DZ12" t="b">
            <v>0</v>
          </cell>
          <cell r="EC12" t="b">
            <v>0</v>
          </cell>
          <cell r="EF12" t="b">
            <v>0</v>
          </cell>
          <cell r="EI12" t="str">
            <v>3232567_Scan_0063.pdf</v>
          </cell>
          <cell r="EJ12" t="str">
            <v>3232568_Opgave_Percelen_2017.pdf</v>
          </cell>
          <cell r="EK12" t="str">
            <v>1</v>
          </cell>
          <cell r="EL12" t="str">
            <v>3232569_uittreksel_handelsregister_20101852.pdf</v>
          </cell>
          <cell r="EM12" t="str">
            <v>1</v>
          </cell>
          <cell r="FO12" t="b">
            <v>1</v>
          </cell>
          <cell r="FP12" t="str">
            <v>[object Object]</v>
          </cell>
          <cell r="FR12" t="str">
            <v>WEBFORM</v>
          </cell>
          <cell r="FT12" t="str">
            <v>enicolai@brabant.nl</v>
          </cell>
          <cell r="FV12" t="str">
            <v>Inschrijfformulier pacht 2018 provincie Noord-Brabant</v>
          </cell>
          <cell r="FW12" t="str">
            <v>[object Object].</v>
          </cell>
          <cell r="FY12" t="str">
            <v>versie 2.0</v>
          </cell>
          <cell r="GC12" t="str">
            <v>3232573_Vastgoed_Pachtbieding_2018_eH_52495068.pdf</v>
          </cell>
          <cell r="GD12" t="str">
            <v>20101852</v>
          </cell>
          <cell r="GE12" t="str">
            <v>000013641433</v>
          </cell>
          <cell r="GF12">
            <v>1</v>
          </cell>
          <cell r="GG12">
            <v>1400</v>
          </cell>
          <cell r="GH12">
            <v>2409.4</v>
          </cell>
          <cell r="GI12">
            <v>3</v>
          </cell>
          <cell r="GJ12">
            <v>20101852</v>
          </cell>
        </row>
        <row r="13">
          <cell r="K13">
            <v>14</v>
          </cell>
          <cell r="L13">
            <v>6.8719999999999999</v>
          </cell>
          <cell r="M13" t="str">
            <v>Pacht</v>
          </cell>
          <cell r="O13" t="b">
            <v>1</v>
          </cell>
          <cell r="P13">
            <v>1100</v>
          </cell>
          <cell r="Q13">
            <v>7559.2</v>
          </cell>
          <cell r="R13" t="str">
            <v>KKM / Foqus-Planet, DOC etc
Weidemelk
Bodempaspoort</v>
          </cell>
          <cell r="T13" t="str">
            <v>bedrijf of instelling</v>
          </cell>
          <cell r="U13" t="str">
            <v>voor mezelf</v>
          </cell>
          <cell r="V13" t="str">
            <v>bedrijf of instelling</v>
          </cell>
          <cell r="X13" t="str">
            <v>Nee</v>
          </cell>
          <cell r="Z13" t="b">
            <v>1</v>
          </cell>
          <cell r="AA13" t="b">
            <v>1</v>
          </cell>
          <cell r="AB13" t="b">
            <v>0</v>
          </cell>
          <cell r="AC13" t="b">
            <v>0</v>
          </cell>
          <cell r="AD13" t="b">
            <v>1</v>
          </cell>
          <cell r="AE13" t="b">
            <v>1</v>
          </cell>
          <cell r="AF13" t="b">
            <v>1</v>
          </cell>
          <cell r="AG13" t="str">
            <v>(gemachtigde)</v>
          </cell>
          <cell r="AH13" t="str">
            <v>(rechthebbende)</v>
          </cell>
          <cell r="BL13" t="str">
            <v>m ooms vof</v>
          </cell>
          <cell r="BM13" t="str">
            <v>20162051</v>
          </cell>
          <cell r="BO13" t="str">
            <v>Vennootschap onder firma / Maatschap</v>
          </cell>
          <cell r="BP13" t="str">
            <v>Ja</v>
          </cell>
          <cell r="BS13" t="str">
            <v>Dhr.</v>
          </cell>
          <cell r="BT13" t="str">
            <v>heer</v>
          </cell>
          <cell r="BU13" t="str">
            <v>M.P.M.</v>
          </cell>
          <cell r="BX13" t="str">
            <v>Ooms</v>
          </cell>
          <cell r="BY13">
            <v>27815</v>
          </cell>
          <cell r="BZ13" t="str">
            <v>ossendrecht</v>
          </cell>
          <cell r="CB13" t="str">
            <v>0651611359</v>
          </cell>
          <cell r="CD13" t="str">
            <v>mathieuooms@freeler.nl</v>
          </cell>
          <cell r="CE13" t="str">
            <v>mathieuooms@freeler.nl</v>
          </cell>
          <cell r="CS13" t="str">
            <v>Nee, correspondentie via huis-adres</v>
          </cell>
          <cell r="CT13" t="str">
            <v>Ja</v>
          </cell>
          <cell r="CU13" t="str">
            <v>4641 RN</v>
          </cell>
          <cell r="CV13" t="str">
            <v>15</v>
          </cell>
          <cell r="CX13" t="str">
            <v>Putseweg</v>
          </cell>
          <cell r="CZ13" t="str">
            <v>Ossendrecht</v>
          </cell>
          <cell r="DA13" t="str">
            <v>Woensdrecht</v>
          </cell>
          <cell r="DC13" t="str">
            <v>Noord-Brabant</v>
          </cell>
          <cell r="DH13" t="b">
            <v>0</v>
          </cell>
          <cell r="DK13" t="b">
            <v>0</v>
          </cell>
          <cell r="DN13" t="b">
            <v>0</v>
          </cell>
          <cell r="DQ13" t="b">
            <v>0</v>
          </cell>
          <cell r="DT13" t="b">
            <v>0</v>
          </cell>
          <cell r="DW13" t="b">
            <v>0</v>
          </cell>
          <cell r="DZ13" t="b">
            <v>0</v>
          </cell>
          <cell r="EC13" t="b">
            <v>0</v>
          </cell>
          <cell r="EF13" t="b">
            <v>0</v>
          </cell>
          <cell r="EI13" t="str">
            <v>3271504_paspoort_Mathieu_2016.pdf</v>
          </cell>
          <cell r="EJ13" t="str">
            <v>3271505_samenvatting_gecombineerde_opgave_16_17.pdf</v>
          </cell>
          <cell r="EK13" t="str">
            <v>1</v>
          </cell>
          <cell r="EL13" t="str">
            <v>3271506_Kamer_van_Koophandel_Ooms_vof.pdf</v>
          </cell>
          <cell r="EM13" t="str">
            <v>1</v>
          </cell>
          <cell r="FD13" t="str">
            <v>3271507_Q_rund_certificaat.pdf</v>
          </cell>
          <cell r="FF13" t="str">
            <v>3271508_weidegang_Campina_2017.pdf</v>
          </cell>
          <cell r="FG13" t="str">
            <v>1</v>
          </cell>
          <cell r="FJ13" t="str">
            <v>3271509_bodempaspoort.pdf</v>
          </cell>
          <cell r="FK13" t="str">
            <v>1</v>
          </cell>
          <cell r="FO13" t="b">
            <v>1</v>
          </cell>
          <cell r="FP13" t="str">
            <v>[object Object]</v>
          </cell>
          <cell r="FR13" t="str">
            <v>WEBFORM</v>
          </cell>
          <cell r="FT13" t="str">
            <v>enicolai@brabant.nl</v>
          </cell>
          <cell r="FV13" t="str">
            <v>Inschrijfformulier pacht 2018 provincie Noord-Brabant</v>
          </cell>
          <cell r="FW13" t="str">
            <v>[object Object].</v>
          </cell>
          <cell r="FY13" t="str">
            <v>versie 2.0</v>
          </cell>
          <cell r="GC13" t="str">
            <v>3271510_Vastgoed_Pachtbieding_2018_eH_52864674.pdf</v>
          </cell>
          <cell r="GD13" t="str">
            <v>20162051</v>
          </cell>
          <cell r="GF13">
            <v>1</v>
          </cell>
          <cell r="GG13">
            <v>1320</v>
          </cell>
          <cell r="GH13">
            <v>9071.0399999999991</v>
          </cell>
          <cell r="GI13">
            <v>3</v>
          </cell>
          <cell r="GJ13">
            <v>20162051</v>
          </cell>
        </row>
        <row r="14">
          <cell r="K14">
            <v>17</v>
          </cell>
          <cell r="L14">
            <v>1.208</v>
          </cell>
          <cell r="M14" t="str">
            <v>Natuurpacht</v>
          </cell>
          <cell r="O14" t="b">
            <v>1</v>
          </cell>
          <cell r="P14">
            <v>130</v>
          </cell>
          <cell r="Q14">
            <v>157.04</v>
          </cell>
          <cell r="R14" t="str">
            <v>KKM / Foqus-Planet, DOC etc
Weidemelk</v>
          </cell>
          <cell r="T14" t="str">
            <v>bedrijf of instelling</v>
          </cell>
          <cell r="U14" t="str">
            <v>voor mezelf</v>
          </cell>
          <cell r="V14" t="str">
            <v>bedrijf of instelling</v>
          </cell>
          <cell r="X14" t="str">
            <v>Nee</v>
          </cell>
          <cell r="Z14" t="b">
            <v>1</v>
          </cell>
          <cell r="AA14" t="b">
            <v>1</v>
          </cell>
          <cell r="AB14" t="b">
            <v>0</v>
          </cell>
          <cell r="AC14" t="b">
            <v>0</v>
          </cell>
          <cell r="AD14" t="b">
            <v>1</v>
          </cell>
          <cell r="AE14" t="b">
            <v>1</v>
          </cell>
          <cell r="AF14" t="b">
            <v>1</v>
          </cell>
          <cell r="AG14" t="str">
            <v>(gemachtigde)</v>
          </cell>
          <cell r="AH14" t="str">
            <v>(rechthebbende)</v>
          </cell>
          <cell r="BL14" t="str">
            <v>Mts C en E Kuijstermans</v>
          </cell>
          <cell r="BM14" t="str">
            <v>20163952</v>
          </cell>
          <cell r="BO14" t="str">
            <v>Vennootschap onder firma / Maatschap</v>
          </cell>
          <cell r="BP14" t="str">
            <v>Ja</v>
          </cell>
          <cell r="BS14" t="str">
            <v>Dhr.</v>
          </cell>
          <cell r="BT14" t="str">
            <v>heer</v>
          </cell>
          <cell r="BU14" t="str">
            <v>CJWM</v>
          </cell>
          <cell r="BX14" t="str">
            <v>Kuijstermans</v>
          </cell>
          <cell r="BY14">
            <v>23380</v>
          </cell>
          <cell r="BZ14" t="str">
            <v>Oudenbosch</v>
          </cell>
          <cell r="CB14" t="str">
            <v>0630443710</v>
          </cell>
          <cell r="CD14" t="str">
            <v>ckuijstermans@kpnmail.nl</v>
          </cell>
          <cell r="CE14" t="str">
            <v>ckuijstermans@kpnmail.nl</v>
          </cell>
          <cell r="CS14" t="str">
            <v>Nee, correspondentie via huis-adres</v>
          </cell>
          <cell r="CT14" t="str">
            <v>Ja</v>
          </cell>
          <cell r="CU14" t="str">
            <v>4731 SH</v>
          </cell>
          <cell r="CV14" t="str">
            <v>3</v>
          </cell>
          <cell r="CX14" t="str">
            <v>Zeggeweg</v>
          </cell>
          <cell r="CZ14" t="str">
            <v>Oudenbosch</v>
          </cell>
          <cell r="DA14" t="str">
            <v>Halderberge</v>
          </cell>
          <cell r="DC14" t="str">
            <v>Noord-Brabant</v>
          </cell>
          <cell r="DH14" t="b">
            <v>0</v>
          </cell>
          <cell r="DK14" t="b">
            <v>0</v>
          </cell>
          <cell r="DN14" t="b">
            <v>0</v>
          </cell>
          <cell r="DQ14" t="b">
            <v>0</v>
          </cell>
          <cell r="DT14" t="b">
            <v>0</v>
          </cell>
          <cell r="DW14" t="b">
            <v>0</v>
          </cell>
          <cell r="DZ14" t="b">
            <v>0</v>
          </cell>
          <cell r="EC14" t="b">
            <v>0</v>
          </cell>
          <cell r="EF14" t="b">
            <v>0</v>
          </cell>
          <cell r="EI14" t="str">
            <v>3264788_id_pa.jpeg</v>
          </cell>
          <cell r="EJ14" t="str">
            <v>3264789_Gecombineerde_opgave_2017_(1).pdf</v>
          </cell>
          <cell r="EK14" t="str">
            <v>1</v>
          </cell>
          <cell r="EL14" t="str">
            <v>3264790_uittreksel_handelsregister_20163952.pdf</v>
          </cell>
          <cell r="EM14" t="str">
            <v>1</v>
          </cell>
          <cell r="FD14" t="str">
            <v>3264791_beoordeling_KKM.pdf</v>
          </cell>
          <cell r="FE14" t="str">
            <v>0</v>
          </cell>
          <cell r="FF14" t="str">
            <v>3264792_weidegang_2017.pdf</v>
          </cell>
          <cell r="FG14" t="str">
            <v>1</v>
          </cell>
          <cell r="FO14" t="b">
            <v>1</v>
          </cell>
          <cell r="FP14" t="str">
            <v>[object Object]</v>
          </cell>
          <cell r="FR14" t="str">
            <v>WEBFORM</v>
          </cell>
          <cell r="FT14" t="str">
            <v>enicolai@brabant.nl</v>
          </cell>
          <cell r="FV14" t="str">
            <v>Inschrijfformulier pacht 2018 provincie Noord-Brabant</v>
          </cell>
          <cell r="FW14" t="str">
            <v>[object Object].</v>
          </cell>
          <cell r="FY14" t="str">
            <v>versie 2.0</v>
          </cell>
          <cell r="GC14" t="str">
            <v>3264797_Vastgoed_Pachtbieding_2018_eH_52710449.pdf</v>
          </cell>
          <cell r="GD14" t="str">
            <v>20163952</v>
          </cell>
          <cell r="GF14">
            <v>1</v>
          </cell>
          <cell r="GG14">
            <v>143</v>
          </cell>
          <cell r="GH14">
            <v>172.744</v>
          </cell>
          <cell r="GI14">
            <v>1</v>
          </cell>
          <cell r="GJ14">
            <v>20163952</v>
          </cell>
        </row>
        <row r="15">
          <cell r="K15">
            <v>20</v>
          </cell>
          <cell r="L15">
            <v>1.9450000000000001</v>
          </cell>
          <cell r="M15" t="str">
            <v>Pacht</v>
          </cell>
          <cell r="O15" t="b">
            <v>1</v>
          </cell>
          <cell r="P15">
            <v>1200</v>
          </cell>
          <cell r="Q15">
            <v>2334</v>
          </cell>
          <cell r="R15" t="str">
            <v>SKAL (biologisch) plantaardig
Bodempaspoort</v>
          </cell>
          <cell r="S15" t="str">
            <v>Nee</v>
          </cell>
          <cell r="T15" t="str">
            <v>bedrijf of instelling</v>
          </cell>
          <cell r="U15" t="str">
            <v>voor mezelf</v>
          </cell>
          <cell r="V15" t="str">
            <v>bedrijf of instelling</v>
          </cell>
          <cell r="X15" t="str">
            <v>Ja</v>
          </cell>
          <cell r="Y15" t="str">
            <v>1111448671</v>
          </cell>
          <cell r="Z15" t="b">
            <v>1</v>
          </cell>
          <cell r="AA15" t="b">
            <v>1</v>
          </cell>
          <cell r="AB15" t="b">
            <v>0</v>
          </cell>
          <cell r="AC15" t="b">
            <v>0</v>
          </cell>
          <cell r="AD15" t="b">
            <v>1</v>
          </cell>
          <cell r="AE15" t="b">
            <v>1</v>
          </cell>
          <cell r="AF15" t="b">
            <v>1</v>
          </cell>
          <cell r="AG15" t="str">
            <v>(gemachtigde)</v>
          </cell>
          <cell r="AH15" t="str">
            <v>(rechthebbende)</v>
          </cell>
          <cell r="BL15" t="str">
            <v>Vof Mattheussens-Bijl</v>
          </cell>
          <cell r="BM15" t="str">
            <v>20134118</v>
          </cell>
          <cell r="BN15" t="str">
            <v>000006831184</v>
          </cell>
          <cell r="BO15" t="str">
            <v>Vennootschap onder firma / Maatschap</v>
          </cell>
          <cell r="BP15" t="str">
            <v>Ja</v>
          </cell>
          <cell r="BS15" t="str">
            <v>Dhr.</v>
          </cell>
          <cell r="BT15" t="str">
            <v>heer</v>
          </cell>
          <cell r="BU15" t="str">
            <v>RCL</v>
          </cell>
          <cell r="BX15" t="str">
            <v>Mattheussens</v>
          </cell>
          <cell r="BY15">
            <v>22427</v>
          </cell>
          <cell r="BZ15" t="str">
            <v>Bergen op Zoom</v>
          </cell>
          <cell r="CB15" t="str">
            <v>0164 67 23 28</v>
          </cell>
          <cell r="CS15" t="str">
            <v>Nee, correspondentie via huis-adres</v>
          </cell>
          <cell r="CT15" t="str">
            <v>Ja</v>
          </cell>
          <cell r="CU15" t="str">
            <v>4641 JG</v>
          </cell>
          <cell r="CV15" t="str">
            <v>33</v>
          </cell>
          <cell r="CX15" t="str">
            <v>Aanwas</v>
          </cell>
          <cell r="CZ15" t="str">
            <v>Ossendrecht</v>
          </cell>
          <cell r="DA15" t="str">
            <v>Woensdrecht</v>
          </cell>
          <cell r="DC15" t="str">
            <v>Noord-Brabant</v>
          </cell>
          <cell r="DH15" t="b">
            <v>0</v>
          </cell>
          <cell r="DK15" t="b">
            <v>0</v>
          </cell>
          <cell r="DN15" t="b">
            <v>0</v>
          </cell>
          <cell r="DQ15" t="b">
            <v>0</v>
          </cell>
          <cell r="DT15" t="b">
            <v>0</v>
          </cell>
          <cell r="DW15" t="b">
            <v>0</v>
          </cell>
          <cell r="DZ15" t="b">
            <v>0</v>
          </cell>
          <cell r="EC15" t="b">
            <v>0</v>
          </cell>
          <cell r="EF15" t="b">
            <v>0</v>
          </cell>
          <cell r="EI15" t="str">
            <v>3263842_rijbewijs_R.Mat_2017.png</v>
          </cell>
          <cell r="EJ15" t="str">
            <v>3263843_gecombineerde_opgave_2017.pdf</v>
          </cell>
          <cell r="EK15" t="str">
            <v>1</v>
          </cell>
          <cell r="EL15" t="str">
            <v>3263844_no_kamer_van_kooph.jpg</v>
          </cell>
          <cell r="EM15" t="str">
            <v>1</v>
          </cell>
          <cell r="EN15" t="str">
            <v>3263845_bio_certificaat.png</v>
          </cell>
          <cell r="EO15" t="str">
            <v>6,2</v>
          </cell>
          <cell r="FJ15" t="str">
            <v>3263846_download_bodem_paspoort_2017.png</v>
          </cell>
          <cell r="FK15" t="str">
            <v>1</v>
          </cell>
          <cell r="FO15" t="b">
            <v>1</v>
          </cell>
          <cell r="FP15" t="str">
            <v>[object Object]</v>
          </cell>
          <cell r="FR15" t="str">
            <v>WEBFORM</v>
          </cell>
          <cell r="FT15" t="str">
            <v>enicolai@brabant.nl</v>
          </cell>
          <cell r="FU15" t="str">
            <v>_BB_BB</v>
          </cell>
          <cell r="FV15" t="str">
            <v>Inschrijfformulier pacht 2018 provincie Noord-Brabant</v>
          </cell>
          <cell r="FW15" t="str">
            <v>[object Object].</v>
          </cell>
          <cell r="FY15" t="str">
            <v>versie 2.0</v>
          </cell>
          <cell r="GC15" t="str">
            <v>3263850_Vastgoed_Pachtbieding_2018_eH_52812605.pdf</v>
          </cell>
          <cell r="GD15" t="str">
            <v>20134118</v>
          </cell>
          <cell r="GE15" t="str">
            <v>000006831184</v>
          </cell>
          <cell r="GF15">
            <v>1</v>
          </cell>
          <cell r="GG15">
            <v>2064</v>
          </cell>
          <cell r="GH15">
            <v>4014.48</v>
          </cell>
          <cell r="GI15">
            <v>3</v>
          </cell>
          <cell r="GJ15">
            <v>20134118</v>
          </cell>
        </row>
        <row r="16">
          <cell r="K16">
            <v>20</v>
          </cell>
          <cell r="L16">
            <v>1.9450000000000001</v>
          </cell>
          <cell r="M16" t="str">
            <v>Pacht</v>
          </cell>
          <cell r="O16" t="b">
            <v>1</v>
          </cell>
          <cell r="P16">
            <v>1200</v>
          </cell>
          <cell r="Q16">
            <v>2334</v>
          </cell>
          <cell r="R16" t="str">
            <v>SKAL (biologisch) plantaardig
Bodempaspoort</v>
          </cell>
          <cell r="S16" t="str">
            <v>Nee</v>
          </cell>
          <cell r="T16" t="str">
            <v>bedrijf of instelling</v>
          </cell>
          <cell r="U16" t="str">
            <v>voor mezelf</v>
          </cell>
          <cell r="V16" t="str">
            <v>bedrijf of instelling</v>
          </cell>
          <cell r="X16" t="str">
            <v>Ja</v>
          </cell>
          <cell r="Y16" t="str">
            <v>1111448671</v>
          </cell>
          <cell r="Z16" t="b">
            <v>1</v>
          </cell>
          <cell r="AA16" t="b">
            <v>1</v>
          </cell>
          <cell r="AB16" t="b">
            <v>0</v>
          </cell>
          <cell r="AC16" t="b">
            <v>0</v>
          </cell>
          <cell r="AD16" t="b">
            <v>1</v>
          </cell>
          <cell r="AE16" t="b">
            <v>1</v>
          </cell>
          <cell r="AF16" t="b">
            <v>1</v>
          </cell>
          <cell r="AG16" t="str">
            <v>(gemachtigde)</v>
          </cell>
          <cell r="AH16" t="str">
            <v>(rechthebbende)</v>
          </cell>
          <cell r="BL16" t="str">
            <v>VOF Mattheussens-Bijl</v>
          </cell>
          <cell r="BM16" t="str">
            <v>20134118</v>
          </cell>
          <cell r="BN16" t="str">
            <v>000006831184</v>
          </cell>
          <cell r="BO16" t="str">
            <v>Vennootschap onder firma / Maatschap</v>
          </cell>
          <cell r="BP16" t="str">
            <v>Ja</v>
          </cell>
          <cell r="BS16" t="str">
            <v>Dhr.</v>
          </cell>
          <cell r="BT16" t="str">
            <v>heer</v>
          </cell>
          <cell r="BU16" t="str">
            <v>RCL</v>
          </cell>
          <cell r="BX16" t="str">
            <v>Mattheussens</v>
          </cell>
          <cell r="BY16">
            <v>22427</v>
          </cell>
          <cell r="BZ16" t="str">
            <v>Bergen op Zoom</v>
          </cell>
          <cell r="CB16" t="str">
            <v>0164672328</v>
          </cell>
          <cell r="CS16" t="str">
            <v>Nee, correspondentie via huis-adres</v>
          </cell>
          <cell r="CT16" t="str">
            <v>Ja</v>
          </cell>
          <cell r="CU16" t="str">
            <v>4641 JG</v>
          </cell>
          <cell r="CV16" t="str">
            <v>33</v>
          </cell>
          <cell r="CX16" t="str">
            <v>Aanwas</v>
          </cell>
          <cell r="CZ16" t="str">
            <v>Ossendrecht</v>
          </cell>
          <cell r="DA16" t="str">
            <v>Woensdrecht</v>
          </cell>
          <cell r="DC16" t="str">
            <v>Noord-Brabant</v>
          </cell>
          <cell r="DH16" t="b">
            <v>0</v>
          </cell>
          <cell r="DK16" t="b">
            <v>0</v>
          </cell>
          <cell r="DN16" t="b">
            <v>0</v>
          </cell>
          <cell r="DQ16" t="b">
            <v>0</v>
          </cell>
          <cell r="DT16" t="b">
            <v>0</v>
          </cell>
          <cell r="DW16" t="b">
            <v>0</v>
          </cell>
          <cell r="DZ16" t="b">
            <v>0</v>
          </cell>
          <cell r="EC16" t="b">
            <v>0</v>
          </cell>
          <cell r="EF16" t="b">
            <v>0</v>
          </cell>
          <cell r="EI16" t="str">
            <v>3264513_rijbewijs_R.Mat_2017.png</v>
          </cell>
          <cell r="EJ16" t="str">
            <v>3264514_gecombineerde_opgave_2017.pdf</v>
          </cell>
          <cell r="EK16" t="str">
            <v>1</v>
          </cell>
          <cell r="EL16" t="str">
            <v>3264515_no_kamer_van_kooph.jpg</v>
          </cell>
          <cell r="EM16" t="str">
            <v>1</v>
          </cell>
          <cell r="EN16" t="str">
            <v>3264516_bio_certificaat.png</v>
          </cell>
          <cell r="EO16" t="str">
            <v>6,2</v>
          </cell>
          <cell r="FJ16" t="str">
            <v>3264517_Bodempaspoort_jpg.JPG</v>
          </cell>
          <cell r="FK16" t="str">
            <v>1</v>
          </cell>
          <cell r="FO16" t="b">
            <v>1</v>
          </cell>
          <cell r="FP16" t="str">
            <v>[object Object]</v>
          </cell>
          <cell r="FR16" t="str">
            <v>WEBFORM</v>
          </cell>
          <cell r="FT16" t="str">
            <v>enicolai@brabant.nl</v>
          </cell>
          <cell r="FU16" t="str">
            <v>_BB_BB_BB</v>
          </cell>
          <cell r="FV16" t="str">
            <v>Inschrijfformulier pacht 2018 provincie Noord-Brabant</v>
          </cell>
          <cell r="FW16" t="str">
            <v>[object Object].</v>
          </cell>
          <cell r="FY16" t="str">
            <v>versie 2.0</v>
          </cell>
          <cell r="GC16" t="str">
            <v>3264529_Vastgoed_Pachtbieding_2018_eH_52819087.pdf</v>
          </cell>
          <cell r="GD16" t="str">
            <v>20134118</v>
          </cell>
          <cell r="GE16" t="str">
            <v>000006831184</v>
          </cell>
          <cell r="GF16">
            <v>1</v>
          </cell>
          <cell r="GG16">
            <v>2064</v>
          </cell>
          <cell r="GH16">
            <v>4014.48</v>
          </cell>
          <cell r="GI16">
            <v>3</v>
          </cell>
          <cell r="GJ16">
            <v>20134118</v>
          </cell>
        </row>
        <row r="17">
          <cell r="K17">
            <v>21</v>
          </cell>
          <cell r="L17">
            <v>2.4769999999999999</v>
          </cell>
          <cell r="M17" t="str">
            <v>Pacht</v>
          </cell>
          <cell r="O17" t="b">
            <v>1</v>
          </cell>
          <cell r="P17">
            <v>900</v>
          </cell>
          <cell r="Q17">
            <v>2229.3000000000002</v>
          </cell>
          <cell r="R17" t="str">
            <v>Beter Leven **</v>
          </cell>
          <cell r="T17" t="str">
            <v>bedrijf of instelling</v>
          </cell>
          <cell r="U17" t="str">
            <v>voor mezelf</v>
          </cell>
          <cell r="V17" t="str">
            <v>bedrijf of instelling</v>
          </cell>
          <cell r="X17" t="str">
            <v>Nee</v>
          </cell>
          <cell r="Z17" t="b">
            <v>1</v>
          </cell>
          <cell r="AA17" t="b">
            <v>1</v>
          </cell>
          <cell r="AB17" t="b">
            <v>0</v>
          </cell>
          <cell r="AC17" t="b">
            <v>0</v>
          </cell>
          <cell r="AD17" t="b">
            <v>1</v>
          </cell>
          <cell r="AE17" t="b">
            <v>1</v>
          </cell>
          <cell r="AF17" t="b">
            <v>1</v>
          </cell>
          <cell r="AG17" t="str">
            <v>(gemachtigde)</v>
          </cell>
          <cell r="AH17" t="str">
            <v>(rechthebbende)</v>
          </cell>
          <cell r="BL17" t="str">
            <v>Landbouwbedrijf Oerlemans</v>
          </cell>
          <cell r="BM17" t="str">
            <v>20077197</v>
          </cell>
          <cell r="BN17" t="str">
            <v>000005720354</v>
          </cell>
          <cell r="BO17" t="str">
            <v>Vennootschap onder firma / Maatschap</v>
          </cell>
          <cell r="BP17" t="str">
            <v>Nee</v>
          </cell>
          <cell r="BS17" t="str">
            <v>Dhr.</v>
          </cell>
          <cell r="BT17" t="str">
            <v>heer</v>
          </cell>
          <cell r="BU17" t="str">
            <v>P.A.A.</v>
          </cell>
          <cell r="BX17" t="str">
            <v>Oerlemans</v>
          </cell>
          <cell r="BY17">
            <v>30203</v>
          </cell>
          <cell r="BZ17" t="str">
            <v>Hoogerheide</v>
          </cell>
          <cell r="CB17" t="str">
            <v>0651303551</v>
          </cell>
          <cell r="CD17" t="str">
            <v>pieteroerlemans@hotmail.com</v>
          </cell>
          <cell r="CE17" t="str">
            <v>pieteroerlemans@hotmail.com</v>
          </cell>
          <cell r="CS17" t="str">
            <v>Nee, correspondentie via huis-adres</v>
          </cell>
          <cell r="CT17" t="str">
            <v>Ja</v>
          </cell>
          <cell r="CU17" t="str">
            <v>4411 SN</v>
          </cell>
          <cell r="CV17" t="str">
            <v>23</v>
          </cell>
          <cell r="CX17" t="str">
            <v>Vierlingweg</v>
          </cell>
          <cell r="CZ17" t="str">
            <v>Rilland</v>
          </cell>
          <cell r="DA17" t="str">
            <v>Reimerswaal</v>
          </cell>
          <cell r="DC17" t="str">
            <v>Zeeland</v>
          </cell>
          <cell r="DF17" t="str">
            <v>J.J.</v>
          </cell>
          <cell r="DG17" t="str">
            <v>Oerlemans</v>
          </cell>
          <cell r="DH17" t="b">
            <v>1</v>
          </cell>
          <cell r="DI17" t="str">
            <v>J.J.M.</v>
          </cell>
          <cell r="DJ17" t="str">
            <v>Oerlemans-Hendrickx</v>
          </cell>
          <cell r="DK17" t="b">
            <v>1</v>
          </cell>
          <cell r="DL17" t="str">
            <v>D.P.D.</v>
          </cell>
          <cell r="DM17" t="str">
            <v>Oerlemans-Besters</v>
          </cell>
          <cell r="DN17" t="b">
            <v>0</v>
          </cell>
          <cell r="DQ17" t="b">
            <v>0</v>
          </cell>
          <cell r="DT17" t="b">
            <v>0</v>
          </cell>
          <cell r="DW17" t="b">
            <v>0</v>
          </cell>
          <cell r="DZ17" t="b">
            <v>0</v>
          </cell>
          <cell r="EC17" t="b">
            <v>0</v>
          </cell>
          <cell r="EF17" t="b">
            <v>0</v>
          </cell>
          <cell r="EI17" t="str">
            <v>3268838_RijbewijsPieter0001.pdf</v>
          </cell>
          <cell r="EJ17" t="str">
            <v>3268839_Gecombineerde_opgave_2017.pdf</v>
          </cell>
          <cell r="EK17" t="str">
            <v>1</v>
          </cell>
          <cell r="EL17" t="str">
            <v>3268840_uittreksel_handelsregister_20077197.pdf</v>
          </cell>
          <cell r="EM17" t="str">
            <v>1</v>
          </cell>
          <cell r="EX17" t="str">
            <v>3268841_Beter_leven.pdf</v>
          </cell>
          <cell r="EY17" t="str">
            <v>0,3</v>
          </cell>
          <cell r="FO17" t="b">
            <v>1</v>
          </cell>
          <cell r="FP17" t="str">
            <v>[object Object]</v>
          </cell>
          <cell r="FR17" t="str">
            <v>WEBFORM</v>
          </cell>
          <cell r="FT17" t="str">
            <v>enicolai@brabant.nl</v>
          </cell>
          <cell r="FV17" t="str">
            <v>Inschrijfformulier pacht 2018 provincie Noord-Brabant</v>
          </cell>
          <cell r="FW17" t="str">
            <v>[object Object].</v>
          </cell>
          <cell r="FY17" t="str">
            <v>versie 2.0</v>
          </cell>
          <cell r="GC17" t="str">
            <v>3268848_Vastgoed_Pachtbieding_2018_eH_52851037.pdf</v>
          </cell>
          <cell r="GD17" t="str">
            <v>20077197</v>
          </cell>
          <cell r="GE17" t="str">
            <v>000005720354</v>
          </cell>
          <cell r="GF17">
            <v>1</v>
          </cell>
          <cell r="GG17">
            <v>927</v>
          </cell>
          <cell r="GH17">
            <v>2296.1790000000001</v>
          </cell>
          <cell r="GI17">
            <v>4</v>
          </cell>
          <cell r="GJ17">
            <v>20077197</v>
          </cell>
        </row>
        <row r="18">
          <cell r="K18">
            <v>22</v>
          </cell>
          <cell r="L18">
            <v>1.679</v>
          </cell>
          <cell r="M18" t="str">
            <v>Pacht</v>
          </cell>
          <cell r="O18" t="b">
            <v>1</v>
          </cell>
          <cell r="P18">
            <v>1450</v>
          </cell>
          <cell r="Q18">
            <v>2434.5500000000002</v>
          </cell>
          <cell r="R18" t="str">
            <v>Milieukeur plantaardig
GLB erkende  certificaten (bijv. Veldleeuwerik certificaat)</v>
          </cell>
          <cell r="T18" t="str">
            <v>bedrijf of instelling</v>
          </cell>
          <cell r="U18" t="str">
            <v>voor mezelf</v>
          </cell>
          <cell r="V18" t="str">
            <v>bedrijf of instelling</v>
          </cell>
          <cell r="X18" t="str">
            <v>Nee</v>
          </cell>
          <cell r="Z18" t="b">
            <v>1</v>
          </cell>
          <cell r="AA18" t="b">
            <v>1</v>
          </cell>
          <cell r="AB18" t="b">
            <v>0</v>
          </cell>
          <cell r="AC18" t="b">
            <v>0</v>
          </cell>
          <cell r="AD18" t="b">
            <v>1</v>
          </cell>
          <cell r="AE18" t="b">
            <v>1</v>
          </cell>
          <cell r="AF18" t="b">
            <v>1</v>
          </cell>
          <cell r="AG18" t="str">
            <v>(gemachtigde)</v>
          </cell>
          <cell r="AH18" t="str">
            <v>(rechthebbende)</v>
          </cell>
          <cell r="BL18" t="str">
            <v>Ludo Withagen</v>
          </cell>
          <cell r="BM18" t="str">
            <v>20094268</v>
          </cell>
          <cell r="BN18" t="str">
            <v>000004240553</v>
          </cell>
          <cell r="BO18" t="str">
            <v>Eénmanszaak</v>
          </cell>
          <cell r="BS18" t="str">
            <v>Dhr.</v>
          </cell>
          <cell r="BT18" t="str">
            <v>heer</v>
          </cell>
          <cell r="BU18" t="str">
            <v>LLF</v>
          </cell>
          <cell r="BW18" t="str">
            <v>LLF</v>
          </cell>
          <cell r="BX18" t="str">
            <v>Withagen</v>
          </cell>
          <cell r="BY18">
            <v>28112</v>
          </cell>
          <cell r="BZ18" t="str">
            <v>Ossendrecht</v>
          </cell>
          <cell r="CB18" t="str">
            <v>0610946243</v>
          </cell>
          <cell r="CD18" t="str">
            <v>ludowithagen@gmail.com</v>
          </cell>
          <cell r="CE18" t="str">
            <v>ludowithagen@gmail.com</v>
          </cell>
          <cell r="CS18" t="str">
            <v>Nee, correspondentie via huis-adres</v>
          </cell>
          <cell r="CT18" t="str">
            <v>Ja</v>
          </cell>
          <cell r="CU18" t="str">
            <v>4641 SG</v>
          </cell>
          <cell r="CV18" t="str">
            <v>80</v>
          </cell>
          <cell r="CX18" t="str">
            <v>Moleneind</v>
          </cell>
          <cell r="CZ18" t="str">
            <v>Ossendrecht</v>
          </cell>
          <cell r="DA18" t="str">
            <v>Woensdrecht</v>
          </cell>
          <cell r="DC18" t="str">
            <v>Noord-Brabant</v>
          </cell>
          <cell r="DH18" t="b">
            <v>0</v>
          </cell>
          <cell r="DK18" t="b">
            <v>0</v>
          </cell>
          <cell r="DN18" t="b">
            <v>0</v>
          </cell>
          <cell r="DQ18" t="b">
            <v>0</v>
          </cell>
          <cell r="DT18" t="b">
            <v>0</v>
          </cell>
          <cell r="DW18" t="b">
            <v>0</v>
          </cell>
          <cell r="DZ18" t="b">
            <v>0</v>
          </cell>
          <cell r="EC18" t="b">
            <v>0</v>
          </cell>
          <cell r="EF18" t="b">
            <v>0</v>
          </cell>
          <cell r="EI18" t="str">
            <v>3262029_paspoord_nieuw.pdf</v>
          </cell>
          <cell r="EJ18" t="str">
            <v>3262030_gecombineerde_opgave_overzicht_2017.pdf</v>
          </cell>
          <cell r="EK18" t="str">
            <v>1</v>
          </cell>
          <cell r="EL18" t="str">
            <v>3262031_KVK_2015.jpg</v>
          </cell>
          <cell r="EM18" t="str">
            <v>1</v>
          </cell>
          <cell r="ET18" t="str">
            <v>3262032_miljeukeur_certificaat.pdf</v>
          </cell>
          <cell r="EU18" t="str">
            <v>3,8</v>
          </cell>
          <cell r="FH18" t="str">
            <v>3262033_Certificaat_Veldleeuwerik.jpg</v>
          </cell>
          <cell r="FI18" t="str">
            <v>1</v>
          </cell>
          <cell r="FO18" t="b">
            <v>1</v>
          </cell>
          <cell r="FP18" t="str">
            <v>[object Object]</v>
          </cell>
          <cell r="FR18" t="str">
            <v>WEBFORM</v>
          </cell>
          <cell r="FT18" t="str">
            <v>enicolai@brabant.nl</v>
          </cell>
          <cell r="FV18" t="str">
            <v>Inschrijfformulier pacht 2018 provincie Noord-Brabant</v>
          </cell>
          <cell r="FW18" t="str">
            <v>[object Object].</v>
          </cell>
          <cell r="FY18" t="str">
            <v>versie 2.0</v>
          </cell>
          <cell r="GC18" t="str">
            <v>3262037_Vastgoed_Pachtbieding_2018_eH_52799404.pdf</v>
          </cell>
          <cell r="GD18" t="str">
            <v>20094268</v>
          </cell>
          <cell r="GE18" t="str">
            <v>000004240553</v>
          </cell>
          <cell r="GF18">
            <v>1</v>
          </cell>
          <cell r="GG18">
            <v>2146</v>
          </cell>
          <cell r="GH18">
            <v>3603.134</v>
          </cell>
          <cell r="GI18">
            <v>8</v>
          </cell>
          <cell r="GJ18">
            <v>20094268</v>
          </cell>
        </row>
        <row r="19">
          <cell r="K19">
            <v>25</v>
          </cell>
          <cell r="L19">
            <v>2.9409999999999998</v>
          </cell>
          <cell r="M19" t="str">
            <v>Pacht</v>
          </cell>
          <cell r="O19" t="b">
            <v>1</v>
          </cell>
          <cell r="P19">
            <v>1113</v>
          </cell>
          <cell r="Q19">
            <v>3273.33</v>
          </cell>
          <cell r="R19" t="str">
            <v>MDV
KKM / Foqus-Planet, DOC etc
Weidemelk</v>
          </cell>
          <cell r="T19" t="str">
            <v>bedrijf of instelling</v>
          </cell>
          <cell r="U19" t="str">
            <v>voor mezelf</v>
          </cell>
          <cell r="V19" t="str">
            <v>bedrijf of instelling</v>
          </cell>
          <cell r="X19" t="str">
            <v>Nee</v>
          </cell>
          <cell r="Z19" t="b">
            <v>1</v>
          </cell>
          <cell r="AA19" t="b">
            <v>1</v>
          </cell>
          <cell r="AB19" t="b">
            <v>0</v>
          </cell>
          <cell r="AC19" t="b">
            <v>0</v>
          </cell>
          <cell r="AD19" t="b">
            <v>1</v>
          </cell>
          <cell r="AE19" t="b">
            <v>1</v>
          </cell>
          <cell r="AF19" t="b">
            <v>1</v>
          </cell>
          <cell r="AG19" t="str">
            <v>(gemachtigde)</v>
          </cell>
          <cell r="AH19" t="str">
            <v>(rechthebbende)</v>
          </cell>
          <cell r="BL19" t="str">
            <v>Mts. van Beek-Peeters</v>
          </cell>
          <cell r="BM19" t="str">
            <v>20160669</v>
          </cell>
          <cell r="BN19" t="str">
            <v>000015433501</v>
          </cell>
          <cell r="BO19" t="str">
            <v>Vennootschap onder firma / Maatschap</v>
          </cell>
          <cell r="BP19" t="str">
            <v>Nee</v>
          </cell>
          <cell r="BS19" t="str">
            <v>Mevr.</v>
          </cell>
          <cell r="BT19" t="str">
            <v>mevrouw</v>
          </cell>
          <cell r="BU19" t="str">
            <v>ECPM</v>
          </cell>
          <cell r="BW19" t="str">
            <v>van</v>
          </cell>
          <cell r="BX19" t="str">
            <v>Beek-Peeters</v>
          </cell>
          <cell r="BY19">
            <v>25370</v>
          </cell>
          <cell r="BZ19" t="str">
            <v>Breda</v>
          </cell>
          <cell r="CB19" t="str">
            <v>0765220426</v>
          </cell>
          <cell r="CD19" t="str">
            <v>lisette.vanbeek@ziggo.nl</v>
          </cell>
          <cell r="CE19" t="str">
            <v>lisette.vanbeek@ziggo.nl</v>
          </cell>
          <cell r="CS19" t="str">
            <v>Nee, correspondentie via huis-adres</v>
          </cell>
          <cell r="CT19" t="str">
            <v>Ja</v>
          </cell>
          <cell r="CU19" t="str">
            <v>4838 GC</v>
          </cell>
          <cell r="CV19" t="str">
            <v>140</v>
          </cell>
          <cell r="CX19" t="str">
            <v>Rithsestraat</v>
          </cell>
          <cell r="CZ19" t="str">
            <v>Breda</v>
          </cell>
          <cell r="DA19" t="str">
            <v>Breda</v>
          </cell>
          <cell r="DC19" t="str">
            <v>Noord-Brabant</v>
          </cell>
          <cell r="DF19" t="str">
            <v>AJMP</v>
          </cell>
          <cell r="DG19" t="str">
            <v>van Beek</v>
          </cell>
          <cell r="DH19" t="b">
            <v>0</v>
          </cell>
          <cell r="DK19" t="b">
            <v>0</v>
          </cell>
          <cell r="DN19" t="b">
            <v>0</v>
          </cell>
          <cell r="DQ19" t="b">
            <v>0</v>
          </cell>
          <cell r="DT19" t="b">
            <v>0</v>
          </cell>
          <cell r="DW19" t="b">
            <v>0</v>
          </cell>
          <cell r="DZ19" t="b">
            <v>0</v>
          </cell>
          <cell r="EC19" t="b">
            <v>0</v>
          </cell>
          <cell r="EF19" t="b">
            <v>0</v>
          </cell>
          <cell r="EI19" t="str">
            <v>3266347_paspoort_AJMP_en_ECPM_van_Beek.pdf</v>
          </cell>
          <cell r="EJ19" t="str">
            <v>3266348_202254315_GO_formulier_2017_20170515.pdf</v>
          </cell>
          <cell r="EK19" t="str">
            <v>1</v>
          </cell>
          <cell r="EL19" t="str">
            <v>3266349_uittreksel_handelsregister_20160669.pdf</v>
          </cell>
          <cell r="EM19" t="str">
            <v>1</v>
          </cell>
          <cell r="FB19" t="str">
            <v>3266350_maatlat_duurzame_veehouderij_certificaat.pdf</v>
          </cell>
          <cell r="FC19" t="str">
            <v>0,7</v>
          </cell>
          <cell r="FD19" t="str">
            <v>3266351_VERTALING__[Foqus_planet_Correspondentie_LB_RFB_Onderwerp].PDF</v>
          </cell>
          <cell r="FE19" t="str">
            <v>0</v>
          </cell>
          <cell r="FF19" t="str">
            <v>3266352_weidegangverklaring.pdf</v>
          </cell>
          <cell r="FG19" t="str">
            <v>1</v>
          </cell>
          <cell r="FO19" t="b">
            <v>1</v>
          </cell>
          <cell r="FP19" t="str">
            <v>[object Object]</v>
          </cell>
          <cell r="FR19" t="str">
            <v>WEBFORM</v>
          </cell>
          <cell r="FT19" t="str">
            <v>enicolai@brabant.nl</v>
          </cell>
          <cell r="FV19" t="str">
            <v>Inschrijfformulier pacht 2018 provincie Noord-Brabant</v>
          </cell>
          <cell r="FW19" t="str">
            <v>[object Object].</v>
          </cell>
          <cell r="FY19" t="str">
            <v>versie 2.0</v>
          </cell>
          <cell r="GC19" t="str">
            <v>3266375_Vastgoed_Pachtbieding_2018_eH_52832255.pdf</v>
          </cell>
          <cell r="GD19" t="str">
            <v>20160669</v>
          </cell>
          <cell r="GE19" t="str">
            <v>000015433501</v>
          </cell>
          <cell r="GF19">
            <v>1</v>
          </cell>
          <cell r="GG19">
            <v>1302.21</v>
          </cell>
          <cell r="GH19">
            <v>3829.79961</v>
          </cell>
          <cell r="GI19">
            <v>1</v>
          </cell>
          <cell r="GJ19">
            <v>20160669</v>
          </cell>
        </row>
        <row r="20">
          <cell r="K20">
            <v>26</v>
          </cell>
          <cell r="L20">
            <v>6.64</v>
          </cell>
          <cell r="M20" t="str">
            <v>Pacht</v>
          </cell>
          <cell r="O20" t="b">
            <v>1</v>
          </cell>
          <cell r="P20">
            <v>1051</v>
          </cell>
          <cell r="Q20">
            <v>6978.64</v>
          </cell>
          <cell r="R20" t="str">
            <v>KKM / Foqus-Planet, DOC etc
Weidemelk</v>
          </cell>
          <cell r="T20" t="str">
            <v>bedrijf of instelling</v>
          </cell>
          <cell r="U20" t="str">
            <v>voor mezelf</v>
          </cell>
          <cell r="V20" t="str">
            <v>bedrijf of instelling</v>
          </cell>
          <cell r="X20" t="str">
            <v>Nee</v>
          </cell>
          <cell r="Z20" t="b">
            <v>1</v>
          </cell>
          <cell r="AA20" t="b">
            <v>1</v>
          </cell>
          <cell r="AB20" t="b">
            <v>0</v>
          </cell>
          <cell r="AC20" t="b">
            <v>0</v>
          </cell>
          <cell r="AD20" t="b">
            <v>1</v>
          </cell>
          <cell r="AE20" t="b">
            <v>1</v>
          </cell>
          <cell r="AF20" t="b">
            <v>1</v>
          </cell>
          <cell r="AG20" t="str">
            <v>(gemachtigde)</v>
          </cell>
          <cell r="AH20" t="str">
            <v>(rechthebbende)</v>
          </cell>
          <cell r="BL20" t="str">
            <v>Mts. Aarts-Peeters</v>
          </cell>
          <cell r="BM20" t="str">
            <v>20153506</v>
          </cell>
          <cell r="BN20" t="str">
            <v>000005400724</v>
          </cell>
          <cell r="BO20" t="str">
            <v>Vennootschap onder firma / Maatschap</v>
          </cell>
          <cell r="BP20" t="str">
            <v>Ja</v>
          </cell>
          <cell r="BS20" t="str">
            <v>Dhr.</v>
          </cell>
          <cell r="BT20" t="str">
            <v>heer</v>
          </cell>
          <cell r="BU20" t="str">
            <v>A.P.H.</v>
          </cell>
          <cell r="BX20" t="str">
            <v>Aarts</v>
          </cell>
          <cell r="BY20">
            <v>27086</v>
          </cell>
          <cell r="BZ20" t="str">
            <v>Sprundel</v>
          </cell>
          <cell r="CB20" t="str">
            <v>06-12917709</v>
          </cell>
          <cell r="CD20" t="str">
            <v>a.aarts@hotmail.com</v>
          </cell>
          <cell r="CE20" t="str">
            <v>a.aarts@hotmail.com</v>
          </cell>
          <cell r="CS20" t="str">
            <v>Nee, correspondentie via huis-adres</v>
          </cell>
          <cell r="CT20" t="str">
            <v>Ja</v>
          </cell>
          <cell r="CU20" t="str">
            <v>4714 RH</v>
          </cell>
          <cell r="CV20" t="str">
            <v>66</v>
          </cell>
          <cell r="CX20" t="str">
            <v>Vorenseindseweg</v>
          </cell>
          <cell r="CZ20" t="str">
            <v>Sprundel</v>
          </cell>
          <cell r="DA20" t="str">
            <v>Rucphen</v>
          </cell>
          <cell r="DC20" t="str">
            <v>Noord-Brabant</v>
          </cell>
          <cell r="DH20" t="b">
            <v>0</v>
          </cell>
          <cell r="DK20" t="b">
            <v>0</v>
          </cell>
          <cell r="DN20" t="b">
            <v>0</v>
          </cell>
          <cell r="DQ20" t="b">
            <v>0</v>
          </cell>
          <cell r="DT20" t="b">
            <v>0</v>
          </cell>
          <cell r="DW20" t="b">
            <v>0</v>
          </cell>
          <cell r="DZ20" t="b">
            <v>0</v>
          </cell>
          <cell r="EC20" t="b">
            <v>0</v>
          </cell>
          <cell r="EF20" t="b">
            <v>0</v>
          </cell>
          <cell r="EI20" t="str">
            <v>3247410_ID_ArjanClaudia.jpg</v>
          </cell>
          <cell r="EJ20" t="str">
            <v>3247411_203627105_GO_formulier_2017_20170511.pdf</v>
          </cell>
          <cell r="EK20" t="str">
            <v>1</v>
          </cell>
          <cell r="EL20" t="str">
            <v>3247412_Uittreksel_KvK.pdf</v>
          </cell>
          <cell r="EM20" t="str">
            <v>1</v>
          </cell>
          <cell r="FD20" t="str">
            <v>3247413_KKM.PDF</v>
          </cell>
          <cell r="FE20" t="str">
            <v>0</v>
          </cell>
          <cell r="FF20" t="str">
            <v>3247414_Certificaat_weidegang.pdf</v>
          </cell>
          <cell r="FG20" t="str">
            <v>1</v>
          </cell>
          <cell r="FO20" t="b">
            <v>1</v>
          </cell>
          <cell r="FP20" t="str">
            <v>[object Object]</v>
          </cell>
          <cell r="FR20" t="str">
            <v>WEBFORM</v>
          </cell>
          <cell r="FT20" t="str">
            <v>enicolai@brabant.nl</v>
          </cell>
          <cell r="FV20" t="str">
            <v>Inschrijfformulier pacht 2018 provincie Noord-Brabant</v>
          </cell>
          <cell r="FW20" t="str">
            <v>[object Object].</v>
          </cell>
          <cell r="FY20" t="str">
            <v>versie 2.0</v>
          </cell>
          <cell r="GC20" t="str">
            <v>3247418_Vastgoed_Pachtbieding_2018_eH_52660511.pdf</v>
          </cell>
          <cell r="GD20" t="str">
            <v>20153506</v>
          </cell>
          <cell r="GE20" t="str">
            <v>000005400724</v>
          </cell>
          <cell r="GF20">
            <v>1</v>
          </cell>
          <cell r="GG20">
            <v>1156.0999999999999</v>
          </cell>
          <cell r="GH20">
            <v>7676.503999999999</v>
          </cell>
          <cell r="GI20">
            <v>2</v>
          </cell>
          <cell r="GJ20">
            <v>20153506</v>
          </cell>
        </row>
        <row r="21">
          <cell r="K21">
            <v>28</v>
          </cell>
          <cell r="L21">
            <v>2.2694999999999999</v>
          </cell>
          <cell r="M21" t="str">
            <v>Pacht</v>
          </cell>
          <cell r="O21" t="b">
            <v>1</v>
          </cell>
          <cell r="P21">
            <v>1504</v>
          </cell>
          <cell r="Q21">
            <v>3413.33</v>
          </cell>
          <cell r="R21" t="str">
            <v>SKAL (biologisch) dierlijk
Bodempaspoort</v>
          </cell>
          <cell r="S21" t="str">
            <v>Ja</v>
          </cell>
          <cell r="T21" t="str">
            <v>bedrijf of instelling</v>
          </cell>
          <cell r="U21" t="str">
            <v>voor mezelf</v>
          </cell>
          <cell r="V21" t="str">
            <v>bedrijf of instelling</v>
          </cell>
          <cell r="X21" t="str">
            <v>Nee</v>
          </cell>
          <cell r="Z21" t="b">
            <v>1</v>
          </cell>
          <cell r="AA21" t="b">
            <v>1</v>
          </cell>
          <cell r="AB21" t="b">
            <v>0</v>
          </cell>
          <cell r="AC21" t="b">
            <v>0</v>
          </cell>
          <cell r="AD21" t="b">
            <v>1</v>
          </cell>
          <cell r="AE21" t="b">
            <v>1</v>
          </cell>
          <cell r="AF21" t="b">
            <v>1</v>
          </cell>
          <cell r="AG21" t="str">
            <v>(gemachtigde)</v>
          </cell>
          <cell r="AH21" t="str">
            <v>(rechthebbende)</v>
          </cell>
          <cell r="BL21" t="str">
            <v>Melkveebedrijf J en A Verhulst</v>
          </cell>
          <cell r="BM21" t="str">
            <v>20097469</v>
          </cell>
          <cell r="BN21" t="str">
            <v>000013955241</v>
          </cell>
          <cell r="BO21" t="str">
            <v>Vennootschap onder firma / Maatschap</v>
          </cell>
          <cell r="BP21" t="str">
            <v>Ja</v>
          </cell>
          <cell r="BS21" t="str">
            <v>Dhr.</v>
          </cell>
          <cell r="BT21" t="str">
            <v>heer</v>
          </cell>
          <cell r="BU21" t="str">
            <v>JAPG</v>
          </cell>
          <cell r="BX21" t="str">
            <v>Verhulst</v>
          </cell>
          <cell r="BY21">
            <v>23055</v>
          </cell>
          <cell r="BZ21" t="str">
            <v>Etten-Leur</v>
          </cell>
          <cell r="CB21" t="str">
            <v>06-53760836</v>
          </cell>
          <cell r="CD21" t="str">
            <v>jackverhulst@onderneemonline.com</v>
          </cell>
          <cell r="CE21" t="str">
            <v>jackverhulst@onderneemonline.com</v>
          </cell>
          <cell r="CS21" t="str">
            <v>Nee, correspondentie via huis-adres</v>
          </cell>
          <cell r="CT21" t="str">
            <v>Ja</v>
          </cell>
          <cell r="CU21" t="str">
            <v>4874 LS</v>
          </cell>
          <cell r="CV21" t="str">
            <v>6</v>
          </cell>
          <cell r="CX21" t="str">
            <v>Vlaanderbos</v>
          </cell>
          <cell r="CZ21" t="str">
            <v>Etten-Leur</v>
          </cell>
          <cell r="DA21" t="str">
            <v>Etten-Leur</v>
          </cell>
          <cell r="DC21" t="str">
            <v>Noord-Brabant</v>
          </cell>
          <cell r="DH21" t="b">
            <v>0</v>
          </cell>
          <cell r="DK21" t="b">
            <v>0</v>
          </cell>
          <cell r="DN21" t="b">
            <v>0</v>
          </cell>
          <cell r="DQ21" t="b">
            <v>0</v>
          </cell>
          <cell r="DT21" t="b">
            <v>0</v>
          </cell>
          <cell r="DW21" t="b">
            <v>0</v>
          </cell>
          <cell r="DZ21" t="b">
            <v>0</v>
          </cell>
          <cell r="EC21" t="b">
            <v>0</v>
          </cell>
          <cell r="EF21" t="b">
            <v>0</v>
          </cell>
          <cell r="EI21" t="str">
            <v>3269683_Jack_rijbewijs.jpg</v>
          </cell>
          <cell r="EJ21" t="str">
            <v>3269684_Gecombineerde_opgave_2017.pdf</v>
          </cell>
          <cell r="EK21" t="str">
            <v>1</v>
          </cell>
          <cell r="EL21" t="str">
            <v>3269685_KvK.jpg</v>
          </cell>
          <cell r="EM21" t="str">
            <v>1</v>
          </cell>
          <cell r="ER21" t="str">
            <v>3269686_SKAL_BIO_certifikaat_27-9-2017.pdf</v>
          </cell>
          <cell r="ES21" t="str">
            <v>4,3</v>
          </cell>
          <cell r="FJ21" t="str">
            <v>3269687_Bodempaspoort_Verhulst.html</v>
          </cell>
          <cell r="FL21" t="str">
            <v>3269688_Jack_rijbewijs_2.jpg</v>
          </cell>
          <cell r="FM21" t="str">
            <v>3269689_SKAL_factuur.jpg</v>
          </cell>
          <cell r="FN21" t="str">
            <v>3269690_SKAL_inspectierapport_11-9-2017.pdf</v>
          </cell>
          <cell r="FO21" t="b">
            <v>1</v>
          </cell>
          <cell r="FP21" t="str">
            <v>[object Object]</v>
          </cell>
          <cell r="FR21" t="str">
            <v>WEBFORM</v>
          </cell>
          <cell r="FT21" t="str">
            <v>enicolai@brabant.nl</v>
          </cell>
          <cell r="FV21" t="str">
            <v>Inschrijfformulier pacht 2018 provincie Noord-Brabant</v>
          </cell>
          <cell r="FW21" t="str">
            <v>[object Object].</v>
          </cell>
          <cell r="FY21" t="str">
            <v>versie 2.0</v>
          </cell>
          <cell r="GC21" t="str">
            <v>3269706_Vastgoed_Pachtbieding_2018_eH_52855711.pdf</v>
          </cell>
          <cell r="GD21" t="str">
            <v>20097469</v>
          </cell>
          <cell r="GE21" t="str">
            <v>000013955241</v>
          </cell>
          <cell r="GF21">
            <v>1</v>
          </cell>
          <cell r="GG21">
            <v>2150.7200000000003</v>
          </cell>
          <cell r="GH21">
            <v>4881.0590400000001</v>
          </cell>
          <cell r="GI21">
            <v>3</v>
          </cell>
          <cell r="GJ21">
            <v>20097469</v>
          </cell>
        </row>
        <row r="22">
          <cell r="K22">
            <v>30</v>
          </cell>
          <cell r="L22">
            <v>4.0819999999999999</v>
          </cell>
          <cell r="M22" t="str">
            <v>Pacht</v>
          </cell>
          <cell r="O22" t="b">
            <v>1</v>
          </cell>
          <cell r="P22">
            <v>1825</v>
          </cell>
          <cell r="Q22">
            <v>7449.65</v>
          </cell>
          <cell r="R22" t="str">
            <v>Milieukeur plantaardig
GLB erkende  certificaten (bijv. Veldleeuwerik certificaat)
Bodempaspoort</v>
          </cell>
          <cell r="T22" t="str">
            <v>bedrijf of instelling</v>
          </cell>
          <cell r="U22" t="str">
            <v>voor mezelf</v>
          </cell>
          <cell r="V22" t="str">
            <v>bedrijf of instelling</v>
          </cell>
          <cell r="X22" t="str">
            <v>Nee</v>
          </cell>
          <cell r="Z22" t="b">
            <v>1</v>
          </cell>
          <cell r="AA22" t="b">
            <v>1</v>
          </cell>
          <cell r="AB22" t="b">
            <v>0</v>
          </cell>
          <cell r="AC22" t="b">
            <v>0</v>
          </cell>
          <cell r="AD22" t="b">
            <v>1</v>
          </cell>
          <cell r="AE22" t="b">
            <v>1</v>
          </cell>
          <cell r="AF22" t="b">
            <v>1</v>
          </cell>
          <cell r="AG22" t="str">
            <v>(gemachtigde)</v>
          </cell>
          <cell r="AH22" t="str">
            <v>(rechthebbende)</v>
          </cell>
          <cell r="BL22" t="str">
            <v>Landbouwbedrijf Maes</v>
          </cell>
          <cell r="BM22" t="str">
            <v>20103882</v>
          </cell>
          <cell r="BN22" t="str">
            <v>000020050453</v>
          </cell>
          <cell r="BO22" t="str">
            <v>Vennootschap onder firma / Maatschap</v>
          </cell>
          <cell r="BP22" t="str">
            <v>Ja</v>
          </cell>
          <cell r="BS22" t="str">
            <v>Dhr.</v>
          </cell>
          <cell r="BT22" t="str">
            <v>heer</v>
          </cell>
          <cell r="BU22" t="str">
            <v>A.A.P</v>
          </cell>
          <cell r="BX22" t="str">
            <v>Maes</v>
          </cell>
          <cell r="BY22">
            <v>30852</v>
          </cell>
          <cell r="BZ22" t="str">
            <v>Hoeven</v>
          </cell>
          <cell r="CB22" t="str">
            <v>0620806236</v>
          </cell>
          <cell r="CD22" t="str">
            <v>apgmaes@planet.nl</v>
          </cell>
          <cell r="CE22" t="str">
            <v>apgmaes@planet.nl</v>
          </cell>
          <cell r="CS22" t="str">
            <v>Nee, correspondentie via huis-adres</v>
          </cell>
          <cell r="CT22" t="str">
            <v>Ja</v>
          </cell>
          <cell r="CU22" t="str">
            <v>4741 TN</v>
          </cell>
          <cell r="CV22" t="str">
            <v>80</v>
          </cell>
          <cell r="CX22" t="str">
            <v>Achter 't Hof</v>
          </cell>
          <cell r="CZ22" t="str">
            <v>Hoeven</v>
          </cell>
          <cell r="DA22" t="str">
            <v>Halderberge</v>
          </cell>
          <cell r="DC22" t="str">
            <v>Noord-Brabant</v>
          </cell>
          <cell r="DH22" t="b">
            <v>0</v>
          </cell>
          <cell r="DK22" t="b">
            <v>0</v>
          </cell>
          <cell r="DN22" t="b">
            <v>0</v>
          </cell>
          <cell r="DQ22" t="b">
            <v>0</v>
          </cell>
          <cell r="DT22" t="b">
            <v>0</v>
          </cell>
          <cell r="DW22" t="b">
            <v>0</v>
          </cell>
          <cell r="DZ22" t="b">
            <v>0</v>
          </cell>
          <cell r="EC22" t="b">
            <v>0</v>
          </cell>
          <cell r="EF22" t="b">
            <v>0</v>
          </cell>
          <cell r="EI22" t="str">
            <v>3271763_scannen0001.jpg</v>
          </cell>
          <cell r="EJ22" t="str">
            <v>3271764_scannen0016.pdf</v>
          </cell>
          <cell r="EK22" t="str">
            <v>1</v>
          </cell>
          <cell r="EL22" t="str">
            <v>3271765_scannen0017.pdf</v>
          </cell>
          <cell r="EM22" t="str">
            <v>1</v>
          </cell>
          <cell r="ET22" t="str">
            <v>3271766_scannen0015.pdf</v>
          </cell>
          <cell r="EU22" t="str">
            <v>3,8</v>
          </cell>
          <cell r="FH22" t="str">
            <v>3271767_scannen0014.pdf</v>
          </cell>
          <cell r="FI22" t="str">
            <v>1</v>
          </cell>
          <cell r="FJ22" t="str">
            <v>3271768_scannen0018.pdf</v>
          </cell>
          <cell r="FL22" t="str">
            <v>3271769_scannen0013.pdf</v>
          </cell>
          <cell r="FM22" t="str">
            <v>3271770_scannen0014.pdf</v>
          </cell>
          <cell r="FN22" t="str">
            <v>3271771_Aanmeldformulier_Bodempaspoort_-_NAAM.xlsx</v>
          </cell>
          <cell r="FO22" t="b">
            <v>1</v>
          </cell>
          <cell r="FP22" t="str">
            <v>[object Object]</v>
          </cell>
          <cell r="FR22" t="str">
            <v>WEBFORM</v>
          </cell>
          <cell r="FT22" t="str">
            <v>enicolai@brabant.nl</v>
          </cell>
          <cell r="FV22" t="str">
            <v>Inschrijfformulier pacht 2018 provincie Noord-Brabant</v>
          </cell>
          <cell r="FW22" t="str">
            <v>[object Object].</v>
          </cell>
          <cell r="FY22" t="str">
            <v>versie 2.0</v>
          </cell>
          <cell r="GC22" t="str">
            <v>3271776_Vastgoed_Pachtbieding_2018_eH_52867377.pdf</v>
          </cell>
          <cell r="GD22" t="str">
            <v>20103882</v>
          </cell>
          <cell r="GE22" t="str">
            <v>000020050453</v>
          </cell>
          <cell r="GF22">
            <v>1</v>
          </cell>
          <cell r="GG22">
            <v>2701</v>
          </cell>
          <cell r="GH22">
            <v>11025.482</v>
          </cell>
          <cell r="GI22">
            <v>5</v>
          </cell>
          <cell r="GJ22">
            <v>20103882</v>
          </cell>
        </row>
        <row r="23">
          <cell r="K23">
            <v>31</v>
          </cell>
          <cell r="L23">
            <v>2.3079999999999998</v>
          </cell>
          <cell r="M23" t="str">
            <v>Pacht</v>
          </cell>
          <cell r="O23" t="b">
            <v>1</v>
          </cell>
          <cell r="P23">
            <v>1306</v>
          </cell>
          <cell r="Q23">
            <v>3014.25</v>
          </cell>
          <cell r="R23" t="str">
            <v>KKM / Foqus-Planet, DOC etc
Bodempaspoort</v>
          </cell>
          <cell r="T23" t="str">
            <v>bedrijf of instelling</v>
          </cell>
          <cell r="U23" t="str">
            <v>voor mezelf</v>
          </cell>
          <cell r="V23" t="str">
            <v>bedrijf of instelling</v>
          </cell>
          <cell r="X23" t="str">
            <v>Ja</v>
          </cell>
          <cell r="Y23" t="str">
            <v>1111476411</v>
          </cell>
          <cell r="Z23" t="b">
            <v>1</v>
          </cell>
          <cell r="AA23" t="b">
            <v>1</v>
          </cell>
          <cell r="AB23" t="b">
            <v>0</v>
          </cell>
          <cell r="AC23" t="b">
            <v>0</v>
          </cell>
          <cell r="AD23" t="b">
            <v>1</v>
          </cell>
          <cell r="AE23" t="b">
            <v>1</v>
          </cell>
          <cell r="AF23" t="b">
            <v>1</v>
          </cell>
          <cell r="AG23" t="str">
            <v>(gemachtigde)</v>
          </cell>
          <cell r="AH23" t="str">
            <v>(rechthebbende)</v>
          </cell>
          <cell r="BL23" t="str">
            <v>Mts AJGM en GCPM Romme</v>
          </cell>
          <cell r="BM23" t="str">
            <v>20167267</v>
          </cell>
          <cell r="BO23" t="str">
            <v>Vennootschap onder firma / Maatschap</v>
          </cell>
          <cell r="BP23" t="str">
            <v>Ja</v>
          </cell>
          <cell r="BS23" t="str">
            <v>Dhr.</v>
          </cell>
          <cell r="BT23" t="str">
            <v>heer</v>
          </cell>
          <cell r="BU23" t="str">
            <v>GCPM</v>
          </cell>
          <cell r="BX23" t="str">
            <v>Romme</v>
          </cell>
          <cell r="BY23">
            <v>26914</v>
          </cell>
          <cell r="BZ23" t="str">
            <v>Breda</v>
          </cell>
          <cell r="CB23" t="str">
            <v>06 25520544</v>
          </cell>
          <cell r="CS23" t="str">
            <v>Nee, correspondentie via huis-adres</v>
          </cell>
          <cell r="CT23" t="str">
            <v>Ja</v>
          </cell>
          <cell r="CU23" t="str">
            <v>4926 SP</v>
          </cell>
          <cell r="CV23" t="str">
            <v>25</v>
          </cell>
          <cell r="CX23" t="str">
            <v>Pootweg</v>
          </cell>
          <cell r="CZ23" t="str">
            <v>Lage Zwaluwe</v>
          </cell>
          <cell r="DA23" t="str">
            <v>Drimmelen</v>
          </cell>
          <cell r="DC23" t="str">
            <v>Noord-Brabant</v>
          </cell>
          <cell r="DH23" t="b">
            <v>0</v>
          </cell>
          <cell r="DK23" t="b">
            <v>0</v>
          </cell>
          <cell r="DN23" t="b">
            <v>0</v>
          </cell>
          <cell r="DQ23" t="b">
            <v>0</v>
          </cell>
          <cell r="DT23" t="b">
            <v>0</v>
          </cell>
          <cell r="DW23" t="b">
            <v>0</v>
          </cell>
          <cell r="DZ23" t="b">
            <v>0</v>
          </cell>
          <cell r="EC23" t="b">
            <v>0</v>
          </cell>
          <cell r="EF23" t="b">
            <v>0</v>
          </cell>
          <cell r="EI23" t="str">
            <v>3265537_Kopie_rijbewijs_001.jpg</v>
          </cell>
          <cell r="EJ23" t="str">
            <v>3271233_Gecombineerde_opgave_2017.pdf</v>
          </cell>
          <cell r="EK23" t="str">
            <v>1</v>
          </cell>
          <cell r="EL23" t="str">
            <v>3265538_Uittreksel_KVK_2017_001.jpg</v>
          </cell>
          <cell r="EM23" t="str">
            <v>1</v>
          </cell>
          <cell r="FD23" t="str">
            <v>3265539_Beoordeling_Focus_planet_001.jpg</v>
          </cell>
          <cell r="FE23" t="str">
            <v>0</v>
          </cell>
          <cell r="FJ23" t="str">
            <v>3271234_Copy_bodempaspoort_Elsakker_001.jpg</v>
          </cell>
          <cell r="FK23" t="str">
            <v>1</v>
          </cell>
          <cell r="FO23" t="b">
            <v>1</v>
          </cell>
          <cell r="FP23" t="str">
            <v>[object Object]</v>
          </cell>
          <cell r="FR23" t="str">
            <v>WEBFORM</v>
          </cell>
          <cell r="FT23" t="str">
            <v>enicolai@brabant.nl</v>
          </cell>
          <cell r="FU23" t="str">
            <v>_BB_BB_BB_BB</v>
          </cell>
          <cell r="FV23" t="str">
            <v>Inschrijfformulier pacht 2018 provincie Noord-Brabant</v>
          </cell>
          <cell r="FW23" t="str">
            <v>[object Object].</v>
          </cell>
          <cell r="FY23" t="str">
            <v>versie 2.0</v>
          </cell>
          <cell r="GC23" t="str">
            <v>3271277_Vastgoed_Pachtbieding_2018_eH_52782899.pdf</v>
          </cell>
          <cell r="GD23" t="str">
            <v>20167267</v>
          </cell>
          <cell r="GF23">
            <v>1</v>
          </cell>
          <cell r="GG23">
            <v>1436.6</v>
          </cell>
          <cell r="GH23">
            <v>3315.6727999999994</v>
          </cell>
          <cell r="GI23">
            <v>2</v>
          </cell>
          <cell r="GJ23">
            <v>20167267</v>
          </cell>
        </row>
        <row r="24">
          <cell r="K24">
            <v>32</v>
          </cell>
          <cell r="L24">
            <v>10.442</v>
          </cell>
          <cell r="M24" t="str">
            <v>Pacht</v>
          </cell>
          <cell r="O24" t="b">
            <v>1</v>
          </cell>
          <cell r="P24">
            <v>1175</v>
          </cell>
          <cell r="Q24">
            <v>12269.35</v>
          </cell>
          <cell r="R24" t="str">
            <v>SKAL (biologisch) plantaardig
SKAL (biologisch) dierlijk</v>
          </cell>
          <cell r="S24" t="str">
            <v>Nee</v>
          </cell>
          <cell r="T24" t="str">
            <v>bedrijf of instelling</v>
          </cell>
          <cell r="U24" t="str">
            <v>voor mezelf</v>
          </cell>
          <cell r="V24" t="str">
            <v>bedrijf of instelling</v>
          </cell>
          <cell r="X24" t="str">
            <v>Nee</v>
          </cell>
          <cell r="Z24" t="b">
            <v>1</v>
          </cell>
          <cell r="AA24" t="b">
            <v>1</v>
          </cell>
          <cell r="AB24" t="b">
            <v>0</v>
          </cell>
          <cell r="AC24" t="b">
            <v>0</v>
          </cell>
          <cell r="AD24" t="b">
            <v>1</v>
          </cell>
          <cell r="AE24" t="b">
            <v>1</v>
          </cell>
          <cell r="AF24" t="b">
            <v>1</v>
          </cell>
          <cell r="AG24" t="str">
            <v>(gemachtigde)</v>
          </cell>
          <cell r="AH24" t="str">
            <v>(rechthebbende)</v>
          </cell>
          <cell r="BL24" t="str">
            <v>mts. Boons van de Schoor</v>
          </cell>
          <cell r="BM24" t="str">
            <v>20157106</v>
          </cell>
          <cell r="BN24" t="str">
            <v>000003992519</v>
          </cell>
          <cell r="BO24" t="str">
            <v>Vennootschap onder firma / Maatschap</v>
          </cell>
          <cell r="BP24" t="str">
            <v>Nee</v>
          </cell>
          <cell r="BS24" t="str">
            <v>Dhr.</v>
          </cell>
          <cell r="BT24" t="str">
            <v>heer</v>
          </cell>
          <cell r="BU24" t="str">
            <v>P.C.J.</v>
          </cell>
          <cell r="BX24" t="str">
            <v>Boons</v>
          </cell>
          <cell r="BY24">
            <v>22195</v>
          </cell>
          <cell r="BZ24" t="str">
            <v>Raamsdonk</v>
          </cell>
          <cell r="CB24" t="str">
            <v>0644428903</v>
          </cell>
          <cell r="CD24" t="str">
            <v>pieterenriaboons@live.nl</v>
          </cell>
          <cell r="CE24" t="str">
            <v>pieterenriaboons@live.nl</v>
          </cell>
          <cell r="CS24" t="str">
            <v>Nee, correspondentie via huis-adres</v>
          </cell>
          <cell r="CT24" t="str">
            <v>Ja</v>
          </cell>
          <cell r="CU24" t="str">
            <v>4944 AG</v>
          </cell>
          <cell r="CV24" t="str">
            <v>51</v>
          </cell>
          <cell r="CX24" t="str">
            <v>Schansstraat</v>
          </cell>
          <cell r="CZ24" t="str">
            <v>Raamsdonk</v>
          </cell>
          <cell r="DA24" t="str">
            <v>Geertruidenberg</v>
          </cell>
          <cell r="DC24" t="str">
            <v>Noord-Brabant</v>
          </cell>
          <cell r="DF24" t="str">
            <v>P.C.J.</v>
          </cell>
          <cell r="DG24" t="str">
            <v>Boons</v>
          </cell>
          <cell r="DH24" t="b">
            <v>1</v>
          </cell>
          <cell r="DI24" t="str">
            <v>M.H.W.</v>
          </cell>
          <cell r="DJ24" t="str">
            <v>Boons van de Schoor</v>
          </cell>
          <cell r="DK24" t="b">
            <v>0</v>
          </cell>
          <cell r="DN24" t="b">
            <v>0</v>
          </cell>
          <cell r="DQ24" t="b">
            <v>0</v>
          </cell>
          <cell r="DT24" t="b">
            <v>0</v>
          </cell>
          <cell r="DW24" t="b">
            <v>0</v>
          </cell>
          <cell r="DZ24" t="b">
            <v>0</v>
          </cell>
          <cell r="EC24" t="b">
            <v>0</v>
          </cell>
          <cell r="EF24" t="b">
            <v>0</v>
          </cell>
          <cell r="EI24" t="str">
            <v>3271027_ID_pieter_voor_achterkant.jpg</v>
          </cell>
          <cell r="EJ24" t="str">
            <v>3271028_Gecombineerde_opgave_2017.pdf</v>
          </cell>
          <cell r="EK24" t="str">
            <v>1</v>
          </cell>
          <cell r="EL24" t="str">
            <v>3271029_kopie_KVK.jpg</v>
          </cell>
          <cell r="EM24" t="str">
            <v>1</v>
          </cell>
          <cell r="EN24" t="str">
            <v>3271030_cert_EU_BIO_certificaat_[#ENQ-798851]_798865_en.pdf</v>
          </cell>
          <cell r="EO24" t="str">
            <v>6,2</v>
          </cell>
          <cell r="EP24" t="str">
            <v>3271031_cert_EU_BIO_certificaat_[#ENQ-798851]_798865_en.pdf</v>
          </cell>
          <cell r="FL24" t="str">
            <v>3271032_Pachtovereenkomst_5230018502855_(1).pdf</v>
          </cell>
          <cell r="FO24" t="b">
            <v>1</v>
          </cell>
          <cell r="FP24" t="str">
            <v>[object Object]</v>
          </cell>
          <cell r="FR24" t="str">
            <v>WEBFORM</v>
          </cell>
          <cell r="FT24" t="str">
            <v>enicolai@brabant.nl</v>
          </cell>
          <cell r="FV24" t="str">
            <v>Inschrijfformulier pacht 2018 provincie Noord-Brabant</v>
          </cell>
          <cell r="FW24" t="str">
            <v>[object Object].</v>
          </cell>
          <cell r="FY24" t="str">
            <v>versie 2.0</v>
          </cell>
          <cell r="GC24" t="str">
            <v>3272034_Vastgoed_Pachtbieding_2018_eH_52862690.pdf</v>
          </cell>
          <cell r="GD24" t="str">
            <v>20157106</v>
          </cell>
          <cell r="GE24" t="str">
            <v>000003992519</v>
          </cell>
          <cell r="GF24">
            <v>1</v>
          </cell>
          <cell r="GG24">
            <v>1903.5</v>
          </cell>
          <cell r="GH24">
            <v>19876.347000000002</v>
          </cell>
          <cell r="GI24">
            <v>4</v>
          </cell>
          <cell r="GJ24">
            <v>20157106</v>
          </cell>
        </row>
        <row r="25">
          <cell r="K25">
            <v>33</v>
          </cell>
          <cell r="L25">
            <v>3.742</v>
          </cell>
          <cell r="M25" t="str">
            <v>Natuurpacht</v>
          </cell>
          <cell r="O25" t="b">
            <v>1</v>
          </cell>
          <cell r="P25">
            <v>556</v>
          </cell>
          <cell r="Q25">
            <v>2080.5500000000002</v>
          </cell>
          <cell r="R25" t="str">
            <v>Beter Leven **</v>
          </cell>
          <cell r="T25" t="str">
            <v>bedrijf of instelling</v>
          </cell>
          <cell r="U25" t="str">
            <v>voor mezelf</v>
          </cell>
          <cell r="V25" t="str">
            <v>bedrijf of instelling</v>
          </cell>
          <cell r="X25" t="str">
            <v>Nee</v>
          </cell>
          <cell r="Z25" t="b">
            <v>1</v>
          </cell>
          <cell r="AA25" t="b">
            <v>1</v>
          </cell>
          <cell r="AB25" t="b">
            <v>0</v>
          </cell>
          <cell r="AC25" t="b">
            <v>0</v>
          </cell>
          <cell r="AD25" t="b">
            <v>1</v>
          </cell>
          <cell r="AE25" t="b">
            <v>1</v>
          </cell>
          <cell r="AF25" t="b">
            <v>1</v>
          </cell>
          <cell r="AG25" t="str">
            <v>(gemachtigde)</v>
          </cell>
          <cell r="AH25" t="str">
            <v>(rechthebbende)</v>
          </cell>
          <cell r="BL25" t="str">
            <v>loon-, sloop- en grondverzetbedrijf E. Nieuwenhuizen</v>
          </cell>
          <cell r="BM25" t="str">
            <v>59868201</v>
          </cell>
          <cell r="BO25" t="str">
            <v>Eénmanszaak</v>
          </cell>
          <cell r="BS25" t="str">
            <v>Dhr.</v>
          </cell>
          <cell r="BT25" t="str">
            <v>heer</v>
          </cell>
          <cell r="BU25" t="str">
            <v>E.</v>
          </cell>
          <cell r="BX25" t="str">
            <v>Nieuwenhuizen</v>
          </cell>
          <cell r="BY25">
            <v>25911</v>
          </cell>
          <cell r="BZ25" t="str">
            <v>Sprang-Capelle</v>
          </cell>
          <cell r="CB25" t="str">
            <v>06-22564343</v>
          </cell>
          <cell r="CD25" t="str">
            <v>ednieuwenhuizen@gmail.com</v>
          </cell>
          <cell r="CE25" t="str">
            <v>ednieuwenhuizen@gmail.com</v>
          </cell>
          <cell r="CS25" t="str">
            <v>Nee, correspondentie via huis-adres</v>
          </cell>
          <cell r="CT25" t="str">
            <v>Ja</v>
          </cell>
          <cell r="CU25" t="str">
            <v>5161 AS</v>
          </cell>
          <cell r="CV25" t="str">
            <v>68</v>
          </cell>
          <cell r="CX25" t="str">
            <v>Nieuwevaart</v>
          </cell>
          <cell r="CZ25" t="str">
            <v>Sprang-Capelle</v>
          </cell>
          <cell r="DA25" t="str">
            <v>Waalwijk</v>
          </cell>
          <cell r="DC25" t="str">
            <v>Noord-Brabant</v>
          </cell>
          <cell r="DH25" t="b">
            <v>0</v>
          </cell>
          <cell r="DK25" t="b">
            <v>0</v>
          </cell>
          <cell r="DN25" t="b">
            <v>0</v>
          </cell>
          <cell r="DQ25" t="b">
            <v>0</v>
          </cell>
          <cell r="DT25" t="b">
            <v>0</v>
          </cell>
          <cell r="DW25" t="b">
            <v>0</v>
          </cell>
          <cell r="DZ25" t="b">
            <v>0</v>
          </cell>
          <cell r="EC25" t="b">
            <v>0</v>
          </cell>
          <cell r="EF25" t="b">
            <v>0</v>
          </cell>
          <cell r="EI25" t="str">
            <v>3272783_rijbewijs.jpg</v>
          </cell>
          <cell r="EJ25" t="str">
            <v>3272784_Overzicht_Landbouwtelling_2016.pdf</v>
          </cell>
          <cell r="EK25" t="str">
            <v>1</v>
          </cell>
          <cell r="EL25" t="str">
            <v>3272785_uittreksel_handelsregister_59868201.pdf</v>
          </cell>
          <cell r="EM25" t="str">
            <v>1</v>
          </cell>
          <cell r="EX25" t="str">
            <v>3272786_certificaat_beter_leven_2017.jpg</v>
          </cell>
          <cell r="EY25" t="str">
            <v>0,3</v>
          </cell>
          <cell r="FL25" t="str">
            <v>3272787_gecombineerdeopgaveENjr2017.pdf</v>
          </cell>
          <cell r="FO25" t="b">
            <v>1</v>
          </cell>
          <cell r="FP25" t="str">
            <v>[object Object]</v>
          </cell>
          <cell r="FR25" t="str">
            <v>WEBFORM</v>
          </cell>
          <cell r="FT25" t="str">
            <v>enicolai@brabant.nl</v>
          </cell>
          <cell r="FV25" t="str">
            <v>Inschrijfformulier pacht 2018 provincie Noord-Brabant</v>
          </cell>
          <cell r="FW25" t="str">
            <v>[object Object].</v>
          </cell>
          <cell r="FY25" t="str">
            <v>versie 2.0</v>
          </cell>
          <cell r="GC25" t="str">
            <v>3272895_Vastgoed_Pachtbieding_2018_eH_52870273.pdf</v>
          </cell>
          <cell r="GD25" t="str">
            <v>59868201</v>
          </cell>
          <cell r="GF25">
            <v>1</v>
          </cell>
          <cell r="GG25">
            <v>572.67999999999995</v>
          </cell>
          <cell r="GH25">
            <v>2142.9685599999998</v>
          </cell>
          <cell r="GI25">
            <v>1</v>
          </cell>
          <cell r="GJ25">
            <v>59868201</v>
          </cell>
        </row>
        <row r="26">
          <cell r="K26">
            <v>34</v>
          </cell>
          <cell r="L26">
            <v>4.6014999999999997</v>
          </cell>
          <cell r="M26" t="str">
            <v>Pacht</v>
          </cell>
          <cell r="O26" t="b">
            <v>1</v>
          </cell>
          <cell r="P26">
            <v>826</v>
          </cell>
          <cell r="Q26">
            <v>3800.84</v>
          </cell>
          <cell r="R26" t="str">
            <v>KKM / Foqus-Planet, DOC etc</v>
          </cell>
          <cell r="T26" t="str">
            <v>bedrijf of instelling</v>
          </cell>
          <cell r="U26" t="str">
            <v>voor mezelf</v>
          </cell>
          <cell r="V26" t="str">
            <v>bedrijf of instelling</v>
          </cell>
          <cell r="X26" t="str">
            <v>Nee</v>
          </cell>
          <cell r="Z26" t="b">
            <v>1</v>
          </cell>
          <cell r="AA26" t="b">
            <v>1</v>
          </cell>
          <cell r="AB26" t="b">
            <v>0</v>
          </cell>
          <cell r="AC26" t="b">
            <v>0</v>
          </cell>
          <cell r="AD26" t="b">
            <v>1</v>
          </cell>
          <cell r="AE26" t="b">
            <v>1</v>
          </cell>
          <cell r="AF26" t="b">
            <v>1</v>
          </cell>
          <cell r="AG26" t="str">
            <v>(gemachtigde)</v>
          </cell>
          <cell r="AH26" t="str">
            <v>(rechthebbende)</v>
          </cell>
          <cell r="BL26" t="str">
            <v>Albers Agri</v>
          </cell>
          <cell r="BM26" t="str">
            <v>17255164</v>
          </cell>
          <cell r="BN26" t="str">
            <v>000015309622</v>
          </cell>
          <cell r="BO26" t="str">
            <v>Vennootschap onder firma / Maatschap</v>
          </cell>
          <cell r="BP26" t="str">
            <v>Ja</v>
          </cell>
          <cell r="BS26" t="str">
            <v>Dhr.</v>
          </cell>
          <cell r="BT26" t="str">
            <v>heer</v>
          </cell>
          <cell r="BU26" t="str">
            <v>RMH</v>
          </cell>
          <cell r="BX26" t="str">
            <v>Albers</v>
          </cell>
          <cell r="BY26">
            <v>30599</v>
          </cell>
          <cell r="BZ26" t="str">
            <v>Schaijk</v>
          </cell>
          <cell r="CB26" t="str">
            <v>0653784149</v>
          </cell>
          <cell r="CD26" t="str">
            <v>albers-agri@hotmail.com</v>
          </cell>
          <cell r="CE26" t="str">
            <v>albers-agri@hotmail.com</v>
          </cell>
          <cell r="CS26" t="str">
            <v>Nee, correspondentie via huis-adres</v>
          </cell>
          <cell r="CT26" t="str">
            <v>Ja</v>
          </cell>
          <cell r="CU26" t="str">
            <v>5374 NX</v>
          </cell>
          <cell r="CV26" t="str">
            <v>2</v>
          </cell>
          <cell r="CX26" t="str">
            <v>Munpad</v>
          </cell>
          <cell r="CZ26" t="str">
            <v>Schaijk</v>
          </cell>
          <cell r="DA26" t="str">
            <v>Landerd</v>
          </cell>
          <cell r="DC26" t="str">
            <v>Noord-Brabant</v>
          </cell>
          <cell r="DH26" t="b">
            <v>0</v>
          </cell>
          <cell r="DK26" t="b">
            <v>0</v>
          </cell>
          <cell r="DN26" t="b">
            <v>0</v>
          </cell>
          <cell r="DQ26" t="b">
            <v>0</v>
          </cell>
          <cell r="DT26" t="b">
            <v>0</v>
          </cell>
          <cell r="DW26" t="b">
            <v>0</v>
          </cell>
          <cell r="DZ26" t="b">
            <v>0</v>
          </cell>
          <cell r="EC26" t="b">
            <v>0</v>
          </cell>
          <cell r="EF26" t="b">
            <v>0</v>
          </cell>
          <cell r="EI26" t="str">
            <v>3249676_002.jpg</v>
          </cell>
          <cell r="EJ26" t="str">
            <v>3249677_Kopie_landbouwtelling_2016.doc</v>
          </cell>
          <cell r="EK26" t="str">
            <v>1</v>
          </cell>
          <cell r="EL26" t="str">
            <v>3249678_uittreksel_handelsregister_17255164.pdf</v>
          </cell>
          <cell r="EM26" t="str">
            <v>1</v>
          </cell>
          <cell r="FD26" t="str">
            <v>3249679_kwaliteit-_en_Duurzaamheidcertificaat_23022_Albers_Foqus_Planet.pdf</v>
          </cell>
          <cell r="FE26" t="str">
            <v>0</v>
          </cell>
          <cell r="FO26" t="b">
            <v>1</v>
          </cell>
          <cell r="FP26" t="str">
            <v>[object Object]</v>
          </cell>
          <cell r="FR26" t="str">
            <v>WEBFORM</v>
          </cell>
          <cell r="FT26" t="str">
            <v>enicolai@brabant.nl</v>
          </cell>
          <cell r="FV26" t="str">
            <v>Inschrijfformulier pacht 2018 provincie Noord-Brabant</v>
          </cell>
          <cell r="FW26" t="str">
            <v>[object Object].</v>
          </cell>
          <cell r="FY26" t="str">
            <v>versie 2.0</v>
          </cell>
          <cell r="GC26" t="str">
            <v>3249687_Vastgoed_Pachtbieding_2018_eH_52683060.pdf</v>
          </cell>
          <cell r="GD26" t="str">
            <v>17255164</v>
          </cell>
          <cell r="GE26" t="str">
            <v>000015309622</v>
          </cell>
          <cell r="GF26">
            <v>1</v>
          </cell>
          <cell r="GG26">
            <v>826</v>
          </cell>
          <cell r="GH26">
            <v>3800.8389999999999</v>
          </cell>
          <cell r="GI26">
            <v>5</v>
          </cell>
          <cell r="GJ26">
            <v>17255164</v>
          </cell>
        </row>
        <row r="27">
          <cell r="K27">
            <v>34</v>
          </cell>
          <cell r="L27">
            <v>1.29</v>
          </cell>
          <cell r="M27" t="str">
            <v>Pacht</v>
          </cell>
          <cell r="O27" t="b">
            <v>1</v>
          </cell>
          <cell r="P27">
            <v>826</v>
          </cell>
          <cell r="Q27">
            <v>1065.54</v>
          </cell>
          <cell r="R27" t="str">
            <v>KKM / Foqus-Planet, DOC etc</v>
          </cell>
          <cell r="T27" t="str">
            <v>bedrijf of instelling</v>
          </cell>
          <cell r="U27" t="str">
            <v>voor mezelf</v>
          </cell>
          <cell r="V27" t="str">
            <v>bedrijf of instelling</v>
          </cell>
          <cell r="X27" t="str">
            <v>Nee</v>
          </cell>
          <cell r="Z27" t="b">
            <v>1</v>
          </cell>
          <cell r="AA27" t="b">
            <v>1</v>
          </cell>
          <cell r="AB27" t="b">
            <v>0</v>
          </cell>
          <cell r="AC27" t="b">
            <v>0</v>
          </cell>
          <cell r="AD27" t="b">
            <v>1</v>
          </cell>
          <cell r="AE27" t="b">
            <v>1</v>
          </cell>
          <cell r="AF27" t="b">
            <v>1</v>
          </cell>
          <cell r="AG27" t="str">
            <v>(gemachtigde)</v>
          </cell>
          <cell r="AH27" t="str">
            <v>(rechthebbende)</v>
          </cell>
          <cell r="BL27" t="str">
            <v>Albers Agri</v>
          </cell>
          <cell r="BM27" t="str">
            <v>17255164</v>
          </cell>
          <cell r="BN27" t="str">
            <v>000015309622</v>
          </cell>
          <cell r="BO27" t="str">
            <v>Vennootschap onder firma / Maatschap</v>
          </cell>
          <cell r="BP27" t="str">
            <v>Ja</v>
          </cell>
          <cell r="BS27" t="str">
            <v>Dhr.</v>
          </cell>
          <cell r="BT27" t="str">
            <v>heer</v>
          </cell>
          <cell r="BU27" t="str">
            <v>RMH</v>
          </cell>
          <cell r="BX27" t="str">
            <v>Albers</v>
          </cell>
          <cell r="BY27">
            <v>30599</v>
          </cell>
          <cell r="BZ27" t="str">
            <v>Schaijk</v>
          </cell>
          <cell r="CB27" t="str">
            <v>0653784149</v>
          </cell>
          <cell r="CD27" t="str">
            <v>albers-agri@hotmail.com</v>
          </cell>
          <cell r="CE27" t="str">
            <v>albers-agri@hotmail.com</v>
          </cell>
          <cell r="CS27" t="str">
            <v>Nee, correspondentie via huis-adres</v>
          </cell>
          <cell r="CT27" t="str">
            <v>Ja</v>
          </cell>
          <cell r="CU27" t="str">
            <v>5374 NX</v>
          </cell>
          <cell r="CV27" t="str">
            <v>2</v>
          </cell>
          <cell r="CX27" t="str">
            <v>Munpad</v>
          </cell>
          <cell r="CZ27" t="str">
            <v>Schaijk</v>
          </cell>
          <cell r="DA27" t="str">
            <v>Landerd</v>
          </cell>
          <cell r="DC27" t="str">
            <v>Noord-Brabant</v>
          </cell>
          <cell r="DH27" t="b">
            <v>0</v>
          </cell>
          <cell r="DK27" t="b">
            <v>0</v>
          </cell>
          <cell r="DN27" t="b">
            <v>0</v>
          </cell>
          <cell r="DQ27" t="b">
            <v>0</v>
          </cell>
          <cell r="DT27" t="b">
            <v>0</v>
          </cell>
          <cell r="DW27" t="b">
            <v>0</v>
          </cell>
          <cell r="DZ27" t="b">
            <v>0</v>
          </cell>
          <cell r="EC27" t="b">
            <v>0</v>
          </cell>
          <cell r="EF27" t="b">
            <v>0</v>
          </cell>
          <cell r="EI27" t="str">
            <v>3251582_002.jpg</v>
          </cell>
          <cell r="EJ27" t="str">
            <v>3251583_Kopie_landbouwtelling_2016.doc</v>
          </cell>
          <cell r="EK27" t="str">
            <v>1</v>
          </cell>
          <cell r="EL27" t="str">
            <v>3251584_uittreksel_handelsregister_17255164.pdf</v>
          </cell>
          <cell r="EM27" t="str">
            <v>1</v>
          </cell>
          <cell r="FD27" t="str">
            <v>3251585_kwaliteit-_en_Duurzaamheidcertificaat_23022_Albers_Foqus_Planet.pdf</v>
          </cell>
          <cell r="FE27" t="str">
            <v>0</v>
          </cell>
          <cell r="FO27" t="b">
            <v>1</v>
          </cell>
          <cell r="FP27" t="str">
            <v>[object Object]</v>
          </cell>
          <cell r="FR27" t="str">
            <v>WEBFORM</v>
          </cell>
          <cell r="FT27" t="str">
            <v>enicolai@brabant.nl</v>
          </cell>
          <cell r="FV27" t="str">
            <v>Inschrijfformulier pacht 2018 provincie Noord-Brabant</v>
          </cell>
          <cell r="FW27" t="str">
            <v>[object Object].</v>
          </cell>
          <cell r="FY27" t="str">
            <v>versie 2.0</v>
          </cell>
          <cell r="GC27" t="str">
            <v>3251588_Vastgoed_Pachtbieding_2018_eH_52701058.pdf</v>
          </cell>
          <cell r="GD27" t="str">
            <v>17255164</v>
          </cell>
          <cell r="GE27" t="str">
            <v>000015309622</v>
          </cell>
          <cell r="GF27">
            <v>1</v>
          </cell>
          <cell r="GG27">
            <v>826</v>
          </cell>
          <cell r="GH27">
            <v>1065.54</v>
          </cell>
          <cell r="GI27">
            <v>5</v>
          </cell>
          <cell r="GJ27">
            <v>17255164</v>
          </cell>
        </row>
        <row r="28">
          <cell r="K28">
            <v>36</v>
          </cell>
          <cell r="L28">
            <v>2.0379999999999998</v>
          </cell>
          <cell r="M28" t="str">
            <v>Pacht</v>
          </cell>
          <cell r="O28" t="b">
            <v>1</v>
          </cell>
          <cell r="P28">
            <v>1113</v>
          </cell>
          <cell r="Q28">
            <v>2268.29</v>
          </cell>
          <cell r="R28" t="str">
            <v>MDV
KKM / Foqus-Planet, DOC etc
Weidemelk</v>
          </cell>
          <cell r="T28" t="str">
            <v>bedrijf of instelling</v>
          </cell>
          <cell r="U28" t="str">
            <v>voor mezelf</v>
          </cell>
          <cell r="V28" t="str">
            <v>bedrijf of instelling</v>
          </cell>
          <cell r="X28" t="str">
            <v>Nee</v>
          </cell>
          <cell r="Z28" t="b">
            <v>1</v>
          </cell>
          <cell r="AA28" t="b">
            <v>1</v>
          </cell>
          <cell r="AB28" t="b">
            <v>0</v>
          </cell>
          <cell r="AC28" t="b">
            <v>0</v>
          </cell>
          <cell r="AD28" t="b">
            <v>1</v>
          </cell>
          <cell r="AE28" t="b">
            <v>1</v>
          </cell>
          <cell r="AF28" t="b">
            <v>1</v>
          </cell>
          <cell r="AG28" t="str">
            <v>(gemachtigde)</v>
          </cell>
          <cell r="AH28" t="str">
            <v>(rechthebbende)</v>
          </cell>
          <cell r="BL28" t="str">
            <v>Mts. van Beek-Peeters</v>
          </cell>
          <cell r="BM28" t="str">
            <v>20160669</v>
          </cell>
          <cell r="BN28" t="str">
            <v>000015433501</v>
          </cell>
          <cell r="BO28" t="str">
            <v>Vennootschap onder firma / Maatschap</v>
          </cell>
          <cell r="BP28" t="str">
            <v>Nee</v>
          </cell>
          <cell r="BS28" t="str">
            <v>Mevr.</v>
          </cell>
          <cell r="BT28" t="str">
            <v>mevrouw</v>
          </cell>
          <cell r="BU28" t="str">
            <v>ECPM</v>
          </cell>
          <cell r="BW28" t="str">
            <v>van</v>
          </cell>
          <cell r="BX28" t="str">
            <v>Beek-Peeters</v>
          </cell>
          <cell r="BY28">
            <v>25370</v>
          </cell>
          <cell r="BZ28" t="str">
            <v>Breda</v>
          </cell>
          <cell r="CB28" t="str">
            <v>0765220426</v>
          </cell>
          <cell r="CD28" t="str">
            <v>lisette.vanbeek@ziggo.nl</v>
          </cell>
          <cell r="CE28" t="str">
            <v>lisette.vanbeek@ziggo.nl</v>
          </cell>
          <cell r="CS28" t="str">
            <v>Nee, correspondentie via huis-adres</v>
          </cell>
          <cell r="CT28" t="str">
            <v>Ja</v>
          </cell>
          <cell r="CU28" t="str">
            <v>4838 GC</v>
          </cell>
          <cell r="CV28" t="str">
            <v>140</v>
          </cell>
          <cell r="CX28" t="str">
            <v>Rithsestraat</v>
          </cell>
          <cell r="CZ28" t="str">
            <v>Breda</v>
          </cell>
          <cell r="DA28" t="str">
            <v>Breda</v>
          </cell>
          <cell r="DC28" t="str">
            <v>Noord-Brabant</v>
          </cell>
          <cell r="DF28" t="str">
            <v>AJMP</v>
          </cell>
          <cell r="DG28" t="str">
            <v>van Beek</v>
          </cell>
          <cell r="DH28" t="b">
            <v>0</v>
          </cell>
          <cell r="DK28" t="b">
            <v>0</v>
          </cell>
          <cell r="DN28" t="b">
            <v>0</v>
          </cell>
          <cell r="DQ28" t="b">
            <v>0</v>
          </cell>
          <cell r="DT28" t="b">
            <v>0</v>
          </cell>
          <cell r="DW28" t="b">
            <v>0</v>
          </cell>
          <cell r="DZ28" t="b">
            <v>0</v>
          </cell>
          <cell r="EC28" t="b">
            <v>0</v>
          </cell>
          <cell r="EF28" t="b">
            <v>0</v>
          </cell>
          <cell r="EI28" t="str">
            <v>3266470_paspoort_AJMP_en_ECPM_van_Beek.pdf</v>
          </cell>
          <cell r="EJ28" t="str">
            <v>3266471_202254315_GO_formulier_2017_20170412_(1).pdf</v>
          </cell>
          <cell r="EK28" t="str">
            <v>1</v>
          </cell>
          <cell r="EL28" t="str">
            <v>3266472_uittreksel_handelsregister_20160669.pdf</v>
          </cell>
          <cell r="EM28" t="str">
            <v>1</v>
          </cell>
          <cell r="FB28" t="str">
            <v>3266473_maatlat_duurzame_veehouderij_certificaat.pdf</v>
          </cell>
          <cell r="FC28" t="str">
            <v>0,7</v>
          </cell>
          <cell r="FD28" t="str">
            <v>3266474_VERTALING__[Foqus_planet_Correspondentie_LB_RFB_Onderwerp].PDF</v>
          </cell>
          <cell r="FE28" t="str">
            <v>0</v>
          </cell>
          <cell r="FF28" t="str">
            <v>3266475_weidegangverklaring.pdf</v>
          </cell>
          <cell r="FG28" t="str">
            <v>1</v>
          </cell>
          <cell r="FO28" t="b">
            <v>1</v>
          </cell>
          <cell r="FP28" t="str">
            <v>[object Object]</v>
          </cell>
          <cell r="FR28" t="str">
            <v>WEBFORM</v>
          </cell>
          <cell r="FT28" t="str">
            <v>enicolai@brabant.nl</v>
          </cell>
          <cell r="FV28" t="str">
            <v>Inschrijfformulier pacht 2018 provincie Noord-Brabant</v>
          </cell>
          <cell r="FW28" t="str">
            <v>[object Object].</v>
          </cell>
          <cell r="FY28" t="str">
            <v>versie 2.0</v>
          </cell>
          <cell r="GC28" t="str">
            <v>3266478_Vastgoed_Pachtbieding_2018_eH_52832807.pdf</v>
          </cell>
          <cell r="GD28" t="str">
            <v>20160669</v>
          </cell>
          <cell r="GE28" t="str">
            <v>000015433501</v>
          </cell>
          <cell r="GF28">
            <v>1</v>
          </cell>
          <cell r="GG28">
            <v>1302.21</v>
          </cell>
          <cell r="GH28">
            <v>2653.90398</v>
          </cell>
          <cell r="GI28">
            <v>1</v>
          </cell>
          <cell r="GJ28">
            <v>20160669</v>
          </cell>
        </row>
        <row r="29">
          <cell r="K29">
            <v>37</v>
          </cell>
          <cell r="L29">
            <v>0.67900000000000005</v>
          </cell>
          <cell r="M29" t="str">
            <v>Pacht</v>
          </cell>
          <cell r="N29" t="str">
            <v>DigiD</v>
          </cell>
          <cell r="O29" t="b">
            <v>1</v>
          </cell>
          <cell r="P29">
            <v>500</v>
          </cell>
          <cell r="Q29">
            <v>339.5</v>
          </cell>
          <cell r="T29" t="str">
            <v>particulier persoon</v>
          </cell>
          <cell r="U29" t="str">
            <v>voor mezelf</v>
          </cell>
          <cell r="V29" t="str">
            <v>bedrijf of instelling</v>
          </cell>
          <cell r="Z29" t="b">
            <v>1</v>
          </cell>
          <cell r="AA29" t="b">
            <v>1</v>
          </cell>
          <cell r="AB29" t="b">
            <v>0</v>
          </cell>
          <cell r="AC29" t="b">
            <v>0</v>
          </cell>
          <cell r="AD29" t="b">
            <v>1</v>
          </cell>
          <cell r="AE29" t="b">
            <v>1</v>
          </cell>
          <cell r="AF29" t="b">
            <v>1</v>
          </cell>
          <cell r="AG29" t="str">
            <v>(gemachtigde)</v>
          </cell>
          <cell r="AH29" t="str">
            <v>(rechthebbende)</v>
          </cell>
          <cell r="BD29" t="str">
            <v>Mevr.</v>
          </cell>
          <cell r="BE29" t="str">
            <v>mevrouw</v>
          </cell>
          <cell r="BF29" t="str">
            <v>J.A.M.</v>
          </cell>
          <cell r="BG29" t="str">
            <v>van der</v>
          </cell>
          <cell r="BH29" t="str">
            <v>Horst-Meeus</v>
          </cell>
          <cell r="BI29" t="str">
            <v>151764311</v>
          </cell>
          <cell r="BM29" t="str">
            <v>Horst-Meeus</v>
          </cell>
          <cell r="CB29" t="str">
            <v>0620088723</v>
          </cell>
          <cell r="CD29" t="str">
            <v>ameeus@gmail.com</v>
          </cell>
          <cell r="CE29" t="str">
            <v>ameeus@gmail.com</v>
          </cell>
          <cell r="CS29" t="str">
            <v>Nee, correspondentie via huis-adres</v>
          </cell>
          <cell r="CT29" t="str">
            <v>Ja</v>
          </cell>
          <cell r="CU29" t="str">
            <v>4635 RC</v>
          </cell>
          <cell r="CV29" t="str">
            <v>65</v>
          </cell>
          <cell r="CX29" t="str">
            <v>Staartsestraat</v>
          </cell>
          <cell r="CZ29" t="str">
            <v>Huijbergen</v>
          </cell>
          <cell r="DA29" t="str">
            <v>Woensdrecht</v>
          </cell>
          <cell r="DC29" t="str">
            <v>Noord-Brabant</v>
          </cell>
          <cell r="DH29" t="b">
            <v>0</v>
          </cell>
          <cell r="DK29" t="b">
            <v>0</v>
          </cell>
          <cell r="DN29" t="b">
            <v>0</v>
          </cell>
          <cell r="DQ29" t="b">
            <v>0</v>
          </cell>
          <cell r="DT29" t="b">
            <v>0</v>
          </cell>
          <cell r="DW29" t="b">
            <v>0</v>
          </cell>
          <cell r="DZ29" t="b">
            <v>0</v>
          </cell>
          <cell r="EC29" t="b">
            <v>0</v>
          </cell>
          <cell r="EF29" t="b">
            <v>0</v>
          </cell>
          <cell r="EI29" t="str">
            <v>3248414_Scan_6.jpeg</v>
          </cell>
          <cell r="FO29" t="b">
            <v>1</v>
          </cell>
          <cell r="FP29" t="str">
            <v>[object Object]</v>
          </cell>
          <cell r="FQ29" t="str">
            <v>SUB</v>
          </cell>
          <cell r="FR29" t="str">
            <v>WEBFORM</v>
          </cell>
          <cell r="FT29" t="str">
            <v>enicolai@brabant.nl</v>
          </cell>
          <cell r="FU29" t="str">
            <v>DefaultCorsa_Eforms_Subsidies</v>
          </cell>
          <cell r="FV29" t="str">
            <v>Inschrijfformulier pacht 2018 provincie Noord-Brabant</v>
          </cell>
          <cell r="FW29" t="str">
            <v>[object Object].</v>
          </cell>
          <cell r="FY29" t="str">
            <v>versie 2.0</v>
          </cell>
          <cell r="GC29" t="str">
            <v>3248421_Vastgoed_Pachtbieding_2018_DigiD_52670541.pdf</v>
          </cell>
          <cell r="GF29">
            <v>1</v>
          </cell>
          <cell r="GG29">
            <v>500</v>
          </cell>
          <cell r="GH29">
            <v>339.5</v>
          </cell>
          <cell r="GI29">
            <v>1</v>
          </cell>
          <cell r="GJ29" t="str">
            <v>Horst-Meeus</v>
          </cell>
        </row>
        <row r="30">
          <cell r="K30">
            <v>38</v>
          </cell>
          <cell r="L30">
            <v>1.6659999999999999</v>
          </cell>
          <cell r="M30" t="str">
            <v>Pacht</v>
          </cell>
          <cell r="O30" t="b">
            <v>1</v>
          </cell>
          <cell r="P30">
            <v>800</v>
          </cell>
          <cell r="Q30">
            <v>1332.8</v>
          </cell>
          <cell r="R30" t="str">
            <v>Beter Leven **</v>
          </cell>
          <cell r="T30" t="str">
            <v>bedrijf of instelling</v>
          </cell>
          <cell r="U30" t="str">
            <v>voor mezelf</v>
          </cell>
          <cell r="V30" t="str">
            <v>bedrijf of instelling</v>
          </cell>
          <cell r="X30" t="str">
            <v>Nee</v>
          </cell>
          <cell r="Z30" t="b">
            <v>1</v>
          </cell>
          <cell r="AA30" t="b">
            <v>1</v>
          </cell>
          <cell r="AB30" t="b">
            <v>0</v>
          </cell>
          <cell r="AC30" t="b">
            <v>0</v>
          </cell>
          <cell r="AD30" t="b">
            <v>1</v>
          </cell>
          <cell r="AE30" t="b">
            <v>1</v>
          </cell>
          <cell r="AF30" t="b">
            <v>1</v>
          </cell>
          <cell r="AG30" t="str">
            <v>(gemachtigde)</v>
          </cell>
          <cell r="AH30" t="str">
            <v>(rechthebbende)</v>
          </cell>
          <cell r="BL30" t="str">
            <v>Landbouwbedrijf Oerlemans</v>
          </cell>
          <cell r="BM30" t="str">
            <v>20077197</v>
          </cell>
          <cell r="BN30" t="str">
            <v>000005720354</v>
          </cell>
          <cell r="BO30" t="str">
            <v>Vennootschap onder firma / Maatschap</v>
          </cell>
          <cell r="BP30" t="str">
            <v>Nee</v>
          </cell>
          <cell r="BS30" t="str">
            <v>Dhr.</v>
          </cell>
          <cell r="BT30" t="str">
            <v>heer</v>
          </cell>
          <cell r="BU30" t="str">
            <v>P.A.A.</v>
          </cell>
          <cell r="BX30" t="str">
            <v>Oerlemans</v>
          </cell>
          <cell r="BY30">
            <v>30203</v>
          </cell>
          <cell r="BZ30" t="str">
            <v>Hoogerheide</v>
          </cell>
          <cell r="CB30" t="str">
            <v>0651303551</v>
          </cell>
          <cell r="CD30" t="str">
            <v>pieteroerlemans@hotmail.com</v>
          </cell>
          <cell r="CE30" t="str">
            <v>pieteroerlemans@hotmail.com</v>
          </cell>
          <cell r="CS30" t="str">
            <v>Nee, correspondentie via huis-adres</v>
          </cell>
          <cell r="CT30" t="str">
            <v>Ja</v>
          </cell>
          <cell r="CU30" t="str">
            <v>4411 SN</v>
          </cell>
          <cell r="CV30" t="str">
            <v>23</v>
          </cell>
          <cell r="CX30" t="str">
            <v>Vierlingweg</v>
          </cell>
          <cell r="CZ30" t="str">
            <v>Rilland</v>
          </cell>
          <cell r="DA30" t="str">
            <v>Reimerswaal</v>
          </cell>
          <cell r="DC30" t="str">
            <v>Zeeland</v>
          </cell>
          <cell r="DF30" t="str">
            <v>J.J.</v>
          </cell>
          <cell r="DG30" t="str">
            <v>Oerlemans</v>
          </cell>
          <cell r="DH30" t="b">
            <v>1</v>
          </cell>
          <cell r="DI30" t="str">
            <v>J.J.M.</v>
          </cell>
          <cell r="DJ30" t="str">
            <v>Oerlemans-Hendrickx</v>
          </cell>
          <cell r="DK30" t="b">
            <v>1</v>
          </cell>
          <cell r="DL30" t="str">
            <v>D.P.D.</v>
          </cell>
          <cell r="DM30" t="str">
            <v>Oerlemans-Besters</v>
          </cell>
          <cell r="DN30" t="b">
            <v>0</v>
          </cell>
          <cell r="DQ30" t="b">
            <v>0</v>
          </cell>
          <cell r="DT30" t="b">
            <v>0</v>
          </cell>
          <cell r="DW30" t="b">
            <v>0</v>
          </cell>
          <cell r="DZ30" t="b">
            <v>0</v>
          </cell>
          <cell r="EC30" t="b">
            <v>0</v>
          </cell>
          <cell r="EF30" t="b">
            <v>0</v>
          </cell>
          <cell r="EI30" t="str">
            <v>3268774_RijbewijsPieter0001.pdf</v>
          </cell>
          <cell r="EJ30" t="str">
            <v>3268775_Gecombineerde_opgave_2017.pdf</v>
          </cell>
          <cell r="EK30" t="str">
            <v>1</v>
          </cell>
          <cell r="EL30" t="str">
            <v>3268776_uittreksel_handelsregister_20077197.pdf</v>
          </cell>
          <cell r="EM30" t="str">
            <v>1</v>
          </cell>
          <cell r="EX30" t="str">
            <v>3268777_Beter_leven.pdf</v>
          </cell>
          <cell r="EY30" t="str">
            <v>0,3</v>
          </cell>
          <cell r="FO30" t="b">
            <v>1</v>
          </cell>
          <cell r="FP30" t="str">
            <v>[object Object]</v>
          </cell>
          <cell r="FR30" t="str">
            <v>WEBFORM</v>
          </cell>
          <cell r="FT30" t="str">
            <v>enicolai@brabant.nl</v>
          </cell>
          <cell r="FV30" t="str">
            <v>Inschrijfformulier pacht 2018 provincie Noord-Brabant</v>
          </cell>
          <cell r="FW30" t="str">
            <v>[object Object].</v>
          </cell>
          <cell r="FY30" t="str">
            <v>versie 2.0</v>
          </cell>
          <cell r="GC30" t="str">
            <v>3268796_Vastgoed_Pachtbieding_2018_eH_52850859.pdf</v>
          </cell>
          <cell r="GD30" t="str">
            <v>20077197</v>
          </cell>
          <cell r="GE30" t="str">
            <v>000005720354</v>
          </cell>
          <cell r="GF30">
            <v>1</v>
          </cell>
          <cell r="GG30">
            <v>824</v>
          </cell>
          <cell r="GH30">
            <v>1372.7839999999999</v>
          </cell>
          <cell r="GI30">
            <v>2</v>
          </cell>
          <cell r="GJ30">
            <v>20077197</v>
          </cell>
        </row>
        <row r="31">
          <cell r="K31">
            <v>39</v>
          </cell>
          <cell r="L31">
            <v>1.8414999999999999</v>
          </cell>
          <cell r="M31" t="str">
            <v>Pacht</v>
          </cell>
          <cell r="O31" t="b">
            <v>1</v>
          </cell>
          <cell r="P31">
            <v>1503</v>
          </cell>
          <cell r="Q31">
            <v>2767.77</v>
          </cell>
          <cell r="R31" t="str">
            <v>KKM / Foqus-Planet, DOC etc</v>
          </cell>
          <cell r="T31" t="str">
            <v>bedrijf of instelling</v>
          </cell>
          <cell r="U31" t="str">
            <v>voor mezelf</v>
          </cell>
          <cell r="V31" t="str">
            <v>bedrijf of instelling</v>
          </cell>
          <cell r="X31" t="str">
            <v>Nee</v>
          </cell>
          <cell r="Z31" t="b">
            <v>1</v>
          </cell>
          <cell r="AA31" t="b">
            <v>1</v>
          </cell>
          <cell r="AB31" t="b">
            <v>0</v>
          </cell>
          <cell r="AC31" t="b">
            <v>0</v>
          </cell>
          <cell r="AD31" t="b">
            <v>1</v>
          </cell>
          <cell r="AE31" t="b">
            <v>1</v>
          </cell>
          <cell r="AF31" t="b">
            <v>1</v>
          </cell>
          <cell r="AG31" t="str">
            <v>(gemachtigde)</v>
          </cell>
          <cell r="AH31" t="str">
            <v>(rechthebbende)</v>
          </cell>
          <cell r="BL31" t="str">
            <v>V.O.F. Vingerhoets melkvee en handel</v>
          </cell>
          <cell r="BM31" t="str">
            <v>52427013</v>
          </cell>
          <cell r="BO31" t="str">
            <v>Vennootschap onder firma / Maatschap</v>
          </cell>
          <cell r="BP31" t="str">
            <v>Ja</v>
          </cell>
          <cell r="BS31" t="str">
            <v>Dhr.</v>
          </cell>
          <cell r="BT31" t="str">
            <v>heer</v>
          </cell>
          <cell r="BU31" t="str">
            <v>JJPM</v>
          </cell>
          <cell r="BX31" t="str">
            <v>Vingerhoets</v>
          </cell>
          <cell r="BY31">
            <v>19460</v>
          </cell>
          <cell r="BZ31" t="str">
            <v>diessen</v>
          </cell>
          <cell r="CB31" t="str">
            <v>0650645018</v>
          </cell>
          <cell r="CD31" t="str">
            <v>sjef.v@planet.nl</v>
          </cell>
          <cell r="CE31" t="str">
            <v>sjef.v@planet.nl</v>
          </cell>
          <cell r="CS31" t="str">
            <v>Nee, correspondentie via huis-adres</v>
          </cell>
          <cell r="CT31" t="str">
            <v>Ja</v>
          </cell>
          <cell r="CU31" t="str">
            <v>5087 BE</v>
          </cell>
          <cell r="CV31" t="str">
            <v>18</v>
          </cell>
          <cell r="CX31" t="str">
            <v>Hoekje</v>
          </cell>
          <cell r="CZ31" t="str">
            <v>Diessen</v>
          </cell>
          <cell r="DA31" t="str">
            <v>Hilvarenbeek</v>
          </cell>
          <cell r="DC31" t="str">
            <v>Noord-Brabant</v>
          </cell>
          <cell r="DH31" t="b">
            <v>0</v>
          </cell>
          <cell r="DK31" t="b">
            <v>0</v>
          </cell>
          <cell r="DN31" t="b">
            <v>0</v>
          </cell>
          <cell r="DQ31" t="b">
            <v>0</v>
          </cell>
          <cell r="DT31" t="b">
            <v>0</v>
          </cell>
          <cell r="DW31" t="b">
            <v>0</v>
          </cell>
          <cell r="DZ31" t="b">
            <v>0</v>
          </cell>
          <cell r="EC31" t="b">
            <v>0</v>
          </cell>
          <cell r="EF31" t="b">
            <v>0</v>
          </cell>
          <cell r="EI31" t="str">
            <v>3271155_kopie_id.jpg</v>
          </cell>
          <cell r="EJ31" t="str">
            <v>3271156_Gecombineerde_opgave_2017.pdf</v>
          </cell>
          <cell r="EK31" t="str">
            <v>1</v>
          </cell>
          <cell r="EL31" t="str">
            <v>3271157_kvksamen.docx</v>
          </cell>
          <cell r="EM31" t="str">
            <v>1</v>
          </cell>
          <cell r="FD31" t="str">
            <v>3271158_kkm.jpg</v>
          </cell>
          <cell r="FE31" t="str">
            <v>0</v>
          </cell>
          <cell r="FO31" t="b">
            <v>1</v>
          </cell>
          <cell r="FP31" t="str">
            <v>[object Object]</v>
          </cell>
          <cell r="FR31" t="str">
            <v>WEBFORM</v>
          </cell>
          <cell r="FT31" t="str">
            <v>enicolai@brabant.nl</v>
          </cell>
          <cell r="FV31" t="str">
            <v>Inschrijfformulier pacht 2018 provincie Noord-Brabant</v>
          </cell>
          <cell r="FW31" t="str">
            <v>[object Object].</v>
          </cell>
          <cell r="FY31" t="str">
            <v>versie 2.0</v>
          </cell>
          <cell r="GC31" t="str">
            <v>3271168_Vastgoed_Pachtbieding_2018_eH_52862944.pdf</v>
          </cell>
          <cell r="GD31" t="str">
            <v>52427013</v>
          </cell>
          <cell r="GF31">
            <v>1</v>
          </cell>
          <cell r="GG31">
            <v>1503</v>
          </cell>
          <cell r="GH31">
            <v>2767.7745</v>
          </cell>
          <cell r="GI31">
            <v>3</v>
          </cell>
          <cell r="GJ31">
            <v>52427013</v>
          </cell>
        </row>
        <row r="32">
          <cell r="K32">
            <v>40</v>
          </cell>
          <cell r="L32">
            <v>1.204</v>
          </cell>
          <cell r="M32" t="str">
            <v>Natuurpacht</v>
          </cell>
          <cell r="O32" t="b">
            <v>1</v>
          </cell>
          <cell r="P32">
            <v>423</v>
          </cell>
          <cell r="Q32">
            <v>509.29</v>
          </cell>
          <cell r="R32" t="str">
            <v>Geen van bovenstaande</v>
          </cell>
          <cell r="T32" t="str">
            <v>bedrijf of instelling</v>
          </cell>
          <cell r="U32" t="str">
            <v>voor mezelf</v>
          </cell>
          <cell r="V32" t="str">
            <v>bedrijf of instelling</v>
          </cell>
          <cell r="X32" t="str">
            <v>Nee</v>
          </cell>
          <cell r="Z32" t="b">
            <v>1</v>
          </cell>
          <cell r="AA32" t="b">
            <v>1</v>
          </cell>
          <cell r="AB32" t="b">
            <v>0</v>
          </cell>
          <cell r="AC32" t="b">
            <v>0</v>
          </cell>
          <cell r="AD32" t="b">
            <v>1</v>
          </cell>
          <cell r="AE32" t="b">
            <v>1</v>
          </cell>
          <cell r="AF32" t="b">
            <v>1</v>
          </cell>
          <cell r="AG32" t="str">
            <v>(gemachtigde)</v>
          </cell>
          <cell r="AH32" t="str">
            <v>(rechthebbende)</v>
          </cell>
          <cell r="BL32" t="str">
            <v>Stal de Lagevoort VOF</v>
          </cell>
          <cell r="BM32" t="str">
            <v>17185393</v>
          </cell>
          <cell r="BN32" t="str">
            <v>000015284484</v>
          </cell>
          <cell r="BO32" t="str">
            <v>Vennootschap onder firma / Maatschap</v>
          </cell>
          <cell r="BP32" t="str">
            <v>Nee</v>
          </cell>
          <cell r="BS32" t="str">
            <v>Dhr.</v>
          </cell>
          <cell r="BT32" t="str">
            <v>heer</v>
          </cell>
          <cell r="BU32" t="str">
            <v>JTH</v>
          </cell>
          <cell r="BW32" t="str">
            <v>van</v>
          </cell>
          <cell r="BX32" t="str">
            <v>Driel</v>
          </cell>
          <cell r="BY32">
            <v>20257</v>
          </cell>
          <cell r="BZ32" t="str">
            <v>Liempde</v>
          </cell>
          <cell r="CB32" t="str">
            <v>0493343409</v>
          </cell>
          <cell r="CD32" t="str">
            <v>lagevoort@hetnet.nl</v>
          </cell>
          <cell r="CE32" t="str">
            <v>lagevoort@hetnet.nl</v>
          </cell>
          <cell r="CS32" t="str">
            <v>Nee, correspondentie via huis-adres</v>
          </cell>
          <cell r="CT32" t="str">
            <v>Ja</v>
          </cell>
          <cell r="CU32" t="str">
            <v>5757 RP</v>
          </cell>
          <cell r="CV32" t="str">
            <v>16</v>
          </cell>
          <cell r="CX32" t="str">
            <v>Kanaalstraat</v>
          </cell>
          <cell r="CZ32" t="str">
            <v>Liessel</v>
          </cell>
          <cell r="DA32" t="str">
            <v>Deurne</v>
          </cell>
          <cell r="DC32" t="str">
            <v>Noord-Brabant</v>
          </cell>
          <cell r="DF32" t="str">
            <v>JTH</v>
          </cell>
          <cell r="DG32" t="str">
            <v>van Driel</v>
          </cell>
          <cell r="DH32" t="b">
            <v>1</v>
          </cell>
          <cell r="DI32" t="str">
            <v>MJ</v>
          </cell>
          <cell r="DJ32" t="str">
            <v>de Rouw</v>
          </cell>
          <cell r="DK32" t="b">
            <v>0</v>
          </cell>
          <cell r="DN32" t="b">
            <v>0</v>
          </cell>
          <cell r="DQ32" t="b">
            <v>0</v>
          </cell>
          <cell r="DT32" t="b">
            <v>0</v>
          </cell>
          <cell r="DW32" t="b">
            <v>0</v>
          </cell>
          <cell r="DZ32" t="b">
            <v>0</v>
          </cell>
          <cell r="EC32" t="b">
            <v>0</v>
          </cell>
          <cell r="EF32" t="b">
            <v>0</v>
          </cell>
          <cell r="EI32" t="str">
            <v>3271814_ID_bewijzen_Stal_de_Lagevoort_.pdf</v>
          </cell>
          <cell r="EJ32" t="str">
            <v>3271815_Overzicht_Landbouwtelling_2016.pdf</v>
          </cell>
          <cell r="EK32" t="str">
            <v>1</v>
          </cell>
          <cell r="EL32" t="str">
            <v>3271816_uittreksel_handelsregister_17190709.pdf</v>
          </cell>
          <cell r="EM32" t="str">
            <v>1</v>
          </cell>
          <cell r="FO32" t="b">
            <v>1</v>
          </cell>
          <cell r="FP32" t="str">
            <v>[object Object]</v>
          </cell>
          <cell r="FR32" t="str">
            <v>WEBFORM</v>
          </cell>
          <cell r="FT32" t="str">
            <v>enicolai@brabant.nl</v>
          </cell>
          <cell r="FV32" t="str">
            <v>Inschrijfformulier pacht 2018 provincie Noord-Brabant</v>
          </cell>
          <cell r="FW32" t="str">
            <v>[object Object].</v>
          </cell>
          <cell r="FY32" t="str">
            <v>versie 2.0</v>
          </cell>
          <cell r="GC32" t="str">
            <v>3272033_Vastgoed_Pachtbieding_2018_eH_52867636.pdf</v>
          </cell>
          <cell r="GD32" t="str">
            <v>17190709</v>
          </cell>
          <cell r="GE32" t="str">
            <v>000015284484</v>
          </cell>
          <cell r="GF32">
            <v>1</v>
          </cell>
          <cell r="GG32">
            <v>423</v>
          </cell>
          <cell r="GH32">
            <v>509.29199999999997</v>
          </cell>
          <cell r="GI32">
            <v>1</v>
          </cell>
          <cell r="GJ32">
            <v>17185393</v>
          </cell>
        </row>
        <row r="33">
          <cell r="K33">
            <v>41</v>
          </cell>
          <cell r="L33">
            <v>1.8049999999999999</v>
          </cell>
          <cell r="M33" t="str">
            <v>Pacht</v>
          </cell>
          <cell r="O33" t="b">
            <v>1</v>
          </cell>
          <cell r="P33">
            <v>1278</v>
          </cell>
          <cell r="Q33">
            <v>2306.79</v>
          </cell>
          <cell r="R33" t="str">
            <v>MDV
KKM / Foqus-Planet, DOC etc
Weidemelk</v>
          </cell>
          <cell r="T33" t="str">
            <v>bedrijf of instelling</v>
          </cell>
          <cell r="U33" t="str">
            <v>voor mezelf</v>
          </cell>
          <cell r="V33" t="str">
            <v>bedrijf of instelling</v>
          </cell>
          <cell r="X33" t="str">
            <v>Nee</v>
          </cell>
          <cell r="Z33" t="b">
            <v>1</v>
          </cell>
          <cell r="AA33" t="b">
            <v>1</v>
          </cell>
          <cell r="AB33" t="b">
            <v>0</v>
          </cell>
          <cell r="AC33" t="b">
            <v>0</v>
          </cell>
          <cell r="AD33" t="b">
            <v>1</v>
          </cell>
          <cell r="AE33" t="b">
            <v>1</v>
          </cell>
          <cell r="AF33" t="b">
            <v>1</v>
          </cell>
          <cell r="AG33" t="str">
            <v>(gemachtigde)</v>
          </cell>
          <cell r="AH33" t="str">
            <v>(rechthebbende)</v>
          </cell>
          <cell r="BL33" t="str">
            <v>Vero JES</v>
          </cell>
          <cell r="BM33" t="str">
            <v>52307670</v>
          </cell>
          <cell r="BN33" t="str">
            <v>000022251162</v>
          </cell>
          <cell r="BO33" t="str">
            <v>Vennootschap onder firma / Maatschap</v>
          </cell>
          <cell r="BP33" t="str">
            <v>Ja</v>
          </cell>
          <cell r="BS33" t="str">
            <v>Dhr.</v>
          </cell>
          <cell r="BT33" t="str">
            <v>heer</v>
          </cell>
          <cell r="BU33" t="str">
            <v>MCJM</v>
          </cell>
          <cell r="BX33" t="str">
            <v>Scherders</v>
          </cell>
          <cell r="BY33">
            <v>31092</v>
          </cell>
          <cell r="BZ33" t="str">
            <v>Den Bosch</v>
          </cell>
          <cell r="CB33" t="str">
            <v>0623264650</v>
          </cell>
          <cell r="CD33" t="str">
            <v>vero.jes@live.nl</v>
          </cell>
          <cell r="CE33" t="str">
            <v>vero.jes@live.nl</v>
          </cell>
          <cell r="CS33" t="str">
            <v>Nee, correspondentie via huis-adres</v>
          </cell>
          <cell r="CT33" t="str">
            <v>Ja</v>
          </cell>
          <cell r="CU33" t="str">
            <v>5124 RK</v>
          </cell>
          <cell r="CV33" t="str">
            <v>4</v>
          </cell>
          <cell r="CX33" t="str">
            <v>Lijndonk</v>
          </cell>
          <cell r="CZ33" t="str">
            <v>Molenschot</v>
          </cell>
          <cell r="DA33" t="str">
            <v>Gilze En Rijen</v>
          </cell>
          <cell r="DC33" t="str">
            <v>Noord-Brabant</v>
          </cell>
          <cell r="DH33" t="b">
            <v>0</v>
          </cell>
          <cell r="DK33" t="b">
            <v>0</v>
          </cell>
          <cell r="DN33" t="b">
            <v>0</v>
          </cell>
          <cell r="DQ33" t="b">
            <v>0</v>
          </cell>
          <cell r="DT33" t="b">
            <v>0</v>
          </cell>
          <cell r="DW33" t="b">
            <v>0</v>
          </cell>
          <cell r="DZ33" t="b">
            <v>0</v>
          </cell>
          <cell r="EC33" t="b">
            <v>0</v>
          </cell>
          <cell r="EF33" t="b">
            <v>0</v>
          </cell>
          <cell r="EI33" t="str">
            <v>3272922_id_michiel_2017.jpg</v>
          </cell>
          <cell r="EJ33" t="str">
            <v>3272923_gdi_vero_jes_2017.pdf</v>
          </cell>
          <cell r="EK33" t="str">
            <v>1</v>
          </cell>
          <cell r="EL33" t="str">
            <v>3272924_kvk_vero_jes_17.pdf</v>
          </cell>
          <cell r="EM33" t="str">
            <v>1</v>
          </cell>
          <cell r="FB33" t="str">
            <v>3272925_mdv_lijndonk_4.jpg</v>
          </cell>
          <cell r="FC33" t="str">
            <v>0,7</v>
          </cell>
          <cell r="FD33" t="str">
            <v>3272926_koekompas_2017.pdf</v>
          </cell>
          <cell r="FF33" t="str">
            <v>3272927_weidegang_2017.pdf</v>
          </cell>
          <cell r="FO33" t="b">
            <v>1</v>
          </cell>
          <cell r="FP33" t="str">
            <v>[object Object]</v>
          </cell>
          <cell r="FR33" t="str">
            <v>WEBFORM</v>
          </cell>
          <cell r="FT33" t="str">
            <v>enicolai@brabant.nl</v>
          </cell>
          <cell r="FV33" t="str">
            <v>Inschrijfformulier pacht 2018 provincie Noord-Brabant</v>
          </cell>
          <cell r="FW33" t="str">
            <v>[object Object].</v>
          </cell>
          <cell r="FY33" t="str">
            <v>versie 2.0</v>
          </cell>
          <cell r="GC33" t="str">
            <v>3272973_Vastgoed_Pachtbieding_2018_eH_52794747.pdf</v>
          </cell>
          <cell r="GD33" t="str">
            <v>52307670</v>
          </cell>
          <cell r="GE33" t="str">
            <v>000022251162</v>
          </cell>
          <cell r="GF33">
            <v>1</v>
          </cell>
          <cell r="GG33">
            <v>1367.46</v>
          </cell>
          <cell r="GH33">
            <v>2468.2653</v>
          </cell>
          <cell r="GI33">
            <v>1</v>
          </cell>
          <cell r="GJ33">
            <v>52307670</v>
          </cell>
        </row>
        <row r="34">
          <cell r="K34">
            <v>44</v>
          </cell>
          <cell r="L34">
            <v>3.3795000000000002</v>
          </cell>
          <cell r="M34" t="str">
            <v>Pacht</v>
          </cell>
          <cell r="O34" t="b">
            <v>1</v>
          </cell>
          <cell r="P34">
            <v>1659</v>
          </cell>
          <cell r="Q34">
            <v>5606.59</v>
          </cell>
          <cell r="R34" t="str">
            <v>KKM / Foqus-Planet, DOC etc
Weidemelk
Bodempaspoort</v>
          </cell>
          <cell r="T34" t="str">
            <v>bedrijf of instelling</v>
          </cell>
          <cell r="U34" t="str">
            <v>voor mezelf</v>
          </cell>
          <cell r="V34" t="str">
            <v>bedrijf of instelling</v>
          </cell>
          <cell r="X34" t="str">
            <v>Nee</v>
          </cell>
          <cell r="Z34" t="b">
            <v>1</v>
          </cell>
          <cell r="AA34" t="b">
            <v>1</v>
          </cell>
          <cell r="AB34" t="b">
            <v>0</v>
          </cell>
          <cell r="AC34" t="b">
            <v>0</v>
          </cell>
          <cell r="AD34" t="b">
            <v>1</v>
          </cell>
          <cell r="AE34" t="b">
            <v>1</v>
          </cell>
          <cell r="AF34" t="b">
            <v>1</v>
          </cell>
          <cell r="AG34" t="str">
            <v>(gemachtigde)</v>
          </cell>
          <cell r="AH34" t="str">
            <v>(rechthebbende)</v>
          </cell>
          <cell r="BL34" t="str">
            <v>Maatschap Verschuuren- Hereijgers</v>
          </cell>
          <cell r="BM34" t="str">
            <v>20168640</v>
          </cell>
          <cell r="BN34" t="str">
            <v>000005652693</v>
          </cell>
          <cell r="BO34" t="str">
            <v>Vennootschap onder firma / Maatschap</v>
          </cell>
          <cell r="BP34" t="str">
            <v>Ja</v>
          </cell>
          <cell r="BS34" t="str">
            <v>Dhr.</v>
          </cell>
          <cell r="BT34" t="str">
            <v>heer</v>
          </cell>
          <cell r="BU34" t="str">
            <v>A.C.C.</v>
          </cell>
          <cell r="BX34" t="str">
            <v>Verschuuren</v>
          </cell>
          <cell r="BY34">
            <v>22146</v>
          </cell>
          <cell r="BZ34" t="str">
            <v>Zundert</v>
          </cell>
          <cell r="CB34" t="str">
            <v>0765976717</v>
          </cell>
          <cell r="CD34" t="str">
            <v>a.verschuuren@home.nl</v>
          </cell>
          <cell r="CE34" t="str">
            <v>a.verschuuren@home.nl</v>
          </cell>
          <cell r="CS34" t="str">
            <v>Nee, correspondentie via huis-adres</v>
          </cell>
          <cell r="CT34" t="str">
            <v>Ja</v>
          </cell>
          <cell r="CU34" t="str">
            <v>4882 KA</v>
          </cell>
          <cell r="CV34" t="str">
            <v>21</v>
          </cell>
          <cell r="CX34" t="str">
            <v>Rucphenseweg</v>
          </cell>
          <cell r="CZ34" t="str">
            <v>Klein Zundert</v>
          </cell>
          <cell r="DA34" t="str">
            <v>Zundert</v>
          </cell>
          <cell r="DC34" t="str">
            <v>Noord-Brabant</v>
          </cell>
          <cell r="DH34" t="b">
            <v>0</v>
          </cell>
          <cell r="DK34" t="b">
            <v>0</v>
          </cell>
          <cell r="DN34" t="b">
            <v>0</v>
          </cell>
          <cell r="DQ34" t="b">
            <v>0</v>
          </cell>
          <cell r="DT34" t="b">
            <v>0</v>
          </cell>
          <cell r="DW34" t="b">
            <v>0</v>
          </cell>
          <cell r="DZ34" t="b">
            <v>0</v>
          </cell>
          <cell r="EC34" t="b">
            <v>0</v>
          </cell>
          <cell r="EF34" t="b">
            <v>0</v>
          </cell>
          <cell r="EI34" t="str">
            <v>3259976_Paspoort_Dré.pdf</v>
          </cell>
          <cell r="EJ34" t="str">
            <v>3269120_Gecombineerde_opgave_2017.pdf</v>
          </cell>
          <cell r="EK34" t="str">
            <v>1</v>
          </cell>
          <cell r="EL34" t="str">
            <v>3259977_Uittreksel_KvK.pdf</v>
          </cell>
          <cell r="EM34" t="str">
            <v>1</v>
          </cell>
          <cell r="FD34" t="str">
            <v>3267258_20170927_kwaliteit-_en_Duurzaamheidcertificaat_85139_Mts_A_en_J_Verschuuren.pdf</v>
          </cell>
          <cell r="FE34" t="str">
            <v>0</v>
          </cell>
          <cell r="FF34" t="str">
            <v>3267259_20170927_Deelweidegang_certificaat_85139_Verschuuren.pdf</v>
          </cell>
          <cell r="FG34" t="str">
            <v>1</v>
          </cell>
          <cell r="FJ34" t="str">
            <v>3269121_Moersebaan.PNG</v>
          </cell>
          <cell r="FK34" t="str">
            <v>1</v>
          </cell>
          <cell r="FL34" t="str">
            <v>3269715_Perceel_1865837-_Moersebaan.pdf</v>
          </cell>
          <cell r="FM34" t="str">
            <v>3269716_Moersebaan_visuele_kernmerken.PNG</v>
          </cell>
          <cell r="FO34" t="b">
            <v>1</v>
          </cell>
          <cell r="FP34" t="str">
            <v>[object Object]</v>
          </cell>
          <cell r="FR34" t="str">
            <v>WEBFORM</v>
          </cell>
          <cell r="FT34" t="str">
            <v>enicolai@brabant.nl</v>
          </cell>
          <cell r="FV34" t="str">
            <v>Inschrijfformulier pacht 2018 provincie Noord-Brabant</v>
          </cell>
          <cell r="FW34" t="str">
            <v>[object Object].</v>
          </cell>
          <cell r="FY34" t="str">
            <v>versie 2.0</v>
          </cell>
          <cell r="GC34" t="str">
            <v>3273027_Vastgoed_Pachtbieding_2018_eH_52781871.pdf</v>
          </cell>
          <cell r="GD34" t="str">
            <v>20168640</v>
          </cell>
          <cell r="GE34" t="str">
            <v>000005652693</v>
          </cell>
          <cell r="GF34">
            <v>1</v>
          </cell>
          <cell r="GG34">
            <v>1990.8</v>
          </cell>
          <cell r="GH34">
            <v>6727.9085999999998</v>
          </cell>
          <cell r="GI34">
            <v>4</v>
          </cell>
          <cell r="GJ34">
            <v>20168640</v>
          </cell>
        </row>
        <row r="35">
          <cell r="K35">
            <v>51</v>
          </cell>
          <cell r="L35">
            <v>1.82</v>
          </cell>
          <cell r="M35" t="str">
            <v>Pacht</v>
          </cell>
          <cell r="O35" t="b">
            <v>1</v>
          </cell>
          <cell r="P35">
            <v>1505</v>
          </cell>
          <cell r="Q35">
            <v>2739.1</v>
          </cell>
          <cell r="R35" t="str">
            <v>KKM / Foqus-Planet, DOC etc
Weidemelk
Bodempaspoort</v>
          </cell>
          <cell r="T35" t="str">
            <v>bedrijf of instelling</v>
          </cell>
          <cell r="U35" t="str">
            <v>voor mezelf</v>
          </cell>
          <cell r="V35" t="str">
            <v>bedrijf of instelling</v>
          </cell>
          <cell r="X35" t="str">
            <v>Nee</v>
          </cell>
          <cell r="Z35" t="b">
            <v>1</v>
          </cell>
          <cell r="AA35" t="b">
            <v>1</v>
          </cell>
          <cell r="AB35" t="b">
            <v>0</v>
          </cell>
          <cell r="AC35" t="b">
            <v>0</v>
          </cell>
          <cell r="AD35" t="b">
            <v>1</v>
          </cell>
          <cell r="AE35" t="b">
            <v>1</v>
          </cell>
          <cell r="AF35" t="b">
            <v>1</v>
          </cell>
          <cell r="AG35" t="str">
            <v>(gemachtigde)</v>
          </cell>
          <cell r="AH35" t="str">
            <v>(rechthebbende)</v>
          </cell>
          <cell r="BL35" t="str">
            <v>A.A.J. Brekelmans</v>
          </cell>
          <cell r="BM35" t="str">
            <v>53039564</v>
          </cell>
          <cell r="BN35" t="str">
            <v>000001138979</v>
          </cell>
          <cell r="BO35" t="str">
            <v>Eénmanszaak</v>
          </cell>
          <cell r="BS35" t="str">
            <v>Dhr.</v>
          </cell>
          <cell r="BT35" t="str">
            <v>heer</v>
          </cell>
          <cell r="BU35" t="str">
            <v>A.A.J</v>
          </cell>
          <cell r="BX35" t="str">
            <v>Brekelmans</v>
          </cell>
          <cell r="BY35">
            <v>28027</v>
          </cell>
          <cell r="BZ35" t="str">
            <v>Biezenmortel</v>
          </cell>
          <cell r="CB35" t="str">
            <v>06-12879345</v>
          </cell>
          <cell r="CD35" t="str">
            <v>aajbrekelmans@gmail.com</v>
          </cell>
          <cell r="CE35" t="str">
            <v>aajbrekelmans@gmail.com</v>
          </cell>
          <cell r="CS35" t="str">
            <v>Nee, correspondentie via huis-adres</v>
          </cell>
          <cell r="CT35" t="str">
            <v>Ja</v>
          </cell>
          <cell r="CU35" t="str">
            <v>5074 RS</v>
          </cell>
          <cell r="CV35" t="str">
            <v>4</v>
          </cell>
          <cell r="CX35" t="str">
            <v>Gijzelsestraat</v>
          </cell>
          <cell r="CZ35" t="str">
            <v>Biezenmortel</v>
          </cell>
          <cell r="DA35" t="str">
            <v>Haaren</v>
          </cell>
          <cell r="DC35" t="str">
            <v>Noord-Brabant</v>
          </cell>
          <cell r="DH35" t="b">
            <v>0</v>
          </cell>
          <cell r="DK35" t="b">
            <v>0</v>
          </cell>
          <cell r="DN35" t="b">
            <v>0</v>
          </cell>
          <cell r="DQ35" t="b">
            <v>0</v>
          </cell>
          <cell r="DT35" t="b">
            <v>0</v>
          </cell>
          <cell r="DW35" t="b">
            <v>0</v>
          </cell>
          <cell r="DZ35" t="b">
            <v>0</v>
          </cell>
          <cell r="EC35" t="b">
            <v>0</v>
          </cell>
          <cell r="EF35" t="b">
            <v>0</v>
          </cell>
          <cell r="EI35" t="str">
            <v>3267174_identiteitskaart_arthur.pdf</v>
          </cell>
          <cell r="EJ35" t="str">
            <v>3267175_Gecombineerde_opgave_2017_(1).pdf</v>
          </cell>
          <cell r="EK35" t="str">
            <v>1</v>
          </cell>
          <cell r="EL35" t="str">
            <v>3267176_uittreksel_handelsregister_53039564.pdf</v>
          </cell>
          <cell r="EM35" t="str">
            <v>1</v>
          </cell>
          <cell r="FD35" t="str">
            <v>3267177_beoordeling_kkm_qlip.PDF</v>
          </cell>
          <cell r="FE35" t="str">
            <v>0</v>
          </cell>
          <cell r="FF35" t="str">
            <v>3267178_beoordeling_weidegang_qlip.pdf</v>
          </cell>
          <cell r="FG35" t="str">
            <v>1</v>
          </cell>
          <cell r="FJ35" t="str">
            <v>3267179_bodempaspoort.pdf</v>
          </cell>
          <cell r="FK35" t="str">
            <v>1</v>
          </cell>
          <cell r="FO35" t="b">
            <v>1</v>
          </cell>
          <cell r="FP35" t="str">
            <v>[object Object]</v>
          </cell>
          <cell r="FR35" t="str">
            <v>WEBFORM</v>
          </cell>
          <cell r="FT35" t="str">
            <v>enicolai@brabant.nl</v>
          </cell>
          <cell r="FV35" t="str">
            <v>Inschrijfformulier pacht 2018 provincie Noord-Brabant</v>
          </cell>
          <cell r="FW35" t="str">
            <v>[object Object].</v>
          </cell>
          <cell r="FY35" t="str">
            <v>versie 2.0</v>
          </cell>
          <cell r="GC35" t="str">
            <v>3267182_Vastgoed_Pachtbieding_2018_eH_52839229.pdf</v>
          </cell>
          <cell r="GD35" t="str">
            <v>53039564</v>
          </cell>
          <cell r="GE35" t="str">
            <v>000001138979</v>
          </cell>
          <cell r="GF35">
            <v>1</v>
          </cell>
          <cell r="GG35">
            <v>1806</v>
          </cell>
          <cell r="GH35">
            <v>3286.92</v>
          </cell>
          <cell r="GI35">
            <v>2</v>
          </cell>
          <cell r="GJ35">
            <v>53039564</v>
          </cell>
        </row>
        <row r="36">
          <cell r="K36">
            <v>52</v>
          </cell>
          <cell r="L36">
            <v>3.9049999999999998</v>
          </cell>
          <cell r="M36" t="str">
            <v>Natuurpacht</v>
          </cell>
          <cell r="O36" t="b">
            <v>1</v>
          </cell>
          <cell r="P36">
            <v>755</v>
          </cell>
          <cell r="Q36">
            <v>2948.27</v>
          </cell>
          <cell r="R36" t="str">
            <v>SKAL (biologisch) dierlijk
KKM / Foqus-Planet, DOC etc</v>
          </cell>
          <cell r="S36" t="str">
            <v>Nee</v>
          </cell>
          <cell r="T36" t="str">
            <v>bedrijf of instelling</v>
          </cell>
          <cell r="U36" t="str">
            <v>voor mezelf</v>
          </cell>
          <cell r="V36" t="str">
            <v>bedrijf of instelling</v>
          </cell>
          <cell r="X36" t="str">
            <v>Nee</v>
          </cell>
          <cell r="Z36" t="b">
            <v>1</v>
          </cell>
          <cell r="AA36" t="b">
            <v>1</v>
          </cell>
          <cell r="AB36" t="b">
            <v>0</v>
          </cell>
          <cell r="AC36" t="b">
            <v>0</v>
          </cell>
          <cell r="AD36" t="b">
            <v>1</v>
          </cell>
          <cell r="AE36" t="b">
            <v>1</v>
          </cell>
          <cell r="AF36" t="b">
            <v>1</v>
          </cell>
          <cell r="AG36" t="str">
            <v>(gemachtigde)</v>
          </cell>
          <cell r="AH36" t="str">
            <v>(rechthebbende)</v>
          </cell>
          <cell r="BL36" t="str">
            <v>van den Boom</v>
          </cell>
          <cell r="BM36" t="str">
            <v>54655536</v>
          </cell>
          <cell r="BN36" t="str">
            <v>000024397857</v>
          </cell>
          <cell r="BO36" t="str">
            <v>Eénmanszaak</v>
          </cell>
          <cell r="BS36" t="str">
            <v>Dhr.</v>
          </cell>
          <cell r="BT36" t="str">
            <v>heer</v>
          </cell>
          <cell r="BU36" t="str">
            <v>CMB</v>
          </cell>
          <cell r="BW36" t="str">
            <v>van den</v>
          </cell>
          <cell r="BX36" t="str">
            <v>Boom</v>
          </cell>
          <cell r="BY36">
            <v>21921</v>
          </cell>
          <cell r="BZ36" t="str">
            <v>Oirschot</v>
          </cell>
          <cell r="CB36" t="str">
            <v>06-10637257</v>
          </cell>
          <cell r="CD36" t="str">
            <v>cor@mailboom.nl</v>
          </cell>
          <cell r="CE36" t="str">
            <v>cor@mailboom.nl</v>
          </cell>
          <cell r="CS36" t="str">
            <v>Nee, correspondentie via huis-adres</v>
          </cell>
          <cell r="CT36" t="str">
            <v>Ja</v>
          </cell>
          <cell r="CU36" t="str">
            <v>5688 NR</v>
          </cell>
          <cell r="CV36" t="str">
            <v>3</v>
          </cell>
          <cell r="CX36" t="str">
            <v>Moleneind</v>
          </cell>
          <cell r="CZ36" t="str">
            <v>Oirschot</v>
          </cell>
          <cell r="DA36" t="str">
            <v>Oirschot</v>
          </cell>
          <cell r="DC36" t="str">
            <v>Noord-Brabant</v>
          </cell>
          <cell r="DH36" t="b">
            <v>0</v>
          </cell>
          <cell r="DK36" t="b">
            <v>0</v>
          </cell>
          <cell r="DN36" t="b">
            <v>0</v>
          </cell>
          <cell r="DQ36" t="b">
            <v>0</v>
          </cell>
          <cell r="DT36" t="b">
            <v>0</v>
          </cell>
          <cell r="DW36" t="b">
            <v>0</v>
          </cell>
          <cell r="DZ36" t="b">
            <v>0</v>
          </cell>
          <cell r="EC36" t="b">
            <v>0</v>
          </cell>
          <cell r="EF36" t="b">
            <v>0</v>
          </cell>
          <cell r="EI36" t="str">
            <v>3267519_Scan0015.pdf</v>
          </cell>
          <cell r="EJ36" t="str">
            <v>3267520_Scan.pdf</v>
          </cell>
          <cell r="EK36" t="str">
            <v>1</v>
          </cell>
          <cell r="EL36" t="str">
            <v>3267521_uittreksel_handelsregister_54655536_27-09-2017.pdf</v>
          </cell>
          <cell r="EM36" t="str">
            <v>1</v>
          </cell>
          <cell r="EP36" t="str">
            <v>3267522_Scan0016.pdf</v>
          </cell>
          <cell r="EQ36" t="str">
            <v>6,2</v>
          </cell>
          <cell r="FD36" t="str">
            <v>3267523_Scan0014.pdf</v>
          </cell>
          <cell r="FE36" t="str">
            <v>0</v>
          </cell>
          <cell r="FO36" t="b">
            <v>1</v>
          </cell>
          <cell r="FP36" t="str">
            <v>[object Object]</v>
          </cell>
          <cell r="FR36" t="str">
            <v>WEBFORM</v>
          </cell>
          <cell r="FT36" t="str">
            <v>enicolai@brabant.nl</v>
          </cell>
          <cell r="FV36" t="str">
            <v>Inschrijfformulier pacht 2018 provincie Noord-Brabant</v>
          </cell>
          <cell r="FW36" t="str">
            <v>[object Object].</v>
          </cell>
          <cell r="FY36" t="str">
            <v>versie 2.0</v>
          </cell>
          <cell r="GC36" t="str">
            <v>3267525_Vastgoed_Pachtbieding_2018_eH_52841874.pdf</v>
          </cell>
          <cell r="GD36" t="str">
            <v>54655536</v>
          </cell>
          <cell r="GE36" t="str">
            <v>000024397857</v>
          </cell>
          <cell r="GF36">
            <v>1</v>
          </cell>
          <cell r="GG36">
            <v>755</v>
          </cell>
          <cell r="GH36">
            <v>2948.2749999999996</v>
          </cell>
          <cell r="GI36">
            <v>2</v>
          </cell>
          <cell r="GJ36">
            <v>54655536</v>
          </cell>
        </row>
        <row r="37">
          <cell r="K37">
            <v>55</v>
          </cell>
          <cell r="L37">
            <v>1.1555</v>
          </cell>
          <cell r="M37" t="str">
            <v>Natuurpacht</v>
          </cell>
          <cell r="O37" t="b">
            <v>1</v>
          </cell>
          <cell r="P37">
            <v>200</v>
          </cell>
          <cell r="Q37">
            <v>231.1</v>
          </cell>
          <cell r="R37" t="str">
            <v>KKM / Foqus-Planet, DOC etc
Weidemelk</v>
          </cell>
          <cell r="T37" t="str">
            <v>bedrijf of instelling</v>
          </cell>
          <cell r="U37" t="str">
            <v>voor mezelf</v>
          </cell>
          <cell r="V37" t="str">
            <v>bedrijf of instelling</v>
          </cell>
          <cell r="X37" t="str">
            <v>Nee</v>
          </cell>
          <cell r="Z37" t="b">
            <v>1</v>
          </cell>
          <cell r="AA37" t="b">
            <v>1</v>
          </cell>
          <cell r="AB37" t="b">
            <v>0</v>
          </cell>
          <cell r="AC37" t="b">
            <v>0</v>
          </cell>
          <cell r="AD37" t="b">
            <v>1</v>
          </cell>
          <cell r="AE37" t="b">
            <v>1</v>
          </cell>
          <cell r="AF37" t="b">
            <v>1</v>
          </cell>
          <cell r="AG37" t="str">
            <v>(gemachtigde)</v>
          </cell>
          <cell r="AH37" t="str">
            <v>(rechthebbende)</v>
          </cell>
          <cell r="BL37" t="str">
            <v>van Beers Egbers VOF</v>
          </cell>
          <cell r="BM37" t="str">
            <v>62526960</v>
          </cell>
          <cell r="BN37" t="str">
            <v>000000679623</v>
          </cell>
          <cell r="BO37" t="str">
            <v>Vennootschap onder firma / Maatschap</v>
          </cell>
          <cell r="BP37" t="str">
            <v>Nee</v>
          </cell>
          <cell r="BS37" t="str">
            <v>Dhr.</v>
          </cell>
          <cell r="BT37" t="str">
            <v>heer</v>
          </cell>
          <cell r="BU37" t="str">
            <v>G.L.M.P.</v>
          </cell>
          <cell r="BW37" t="str">
            <v>van</v>
          </cell>
          <cell r="BX37" t="str">
            <v>Beers</v>
          </cell>
          <cell r="BY37">
            <v>22679</v>
          </cell>
          <cell r="BZ37" t="str">
            <v>Hoogeloon, Hapert, Casteren</v>
          </cell>
          <cell r="CB37" t="str">
            <v>0497591274</v>
          </cell>
          <cell r="CD37" t="str">
            <v>f.van.beers@agroweb.nl</v>
          </cell>
          <cell r="CE37" t="str">
            <v>f.van.beers@agroweb.nl</v>
          </cell>
          <cell r="CS37" t="str">
            <v>Nee, correspondentie via huis-adres</v>
          </cell>
          <cell r="CT37" t="str">
            <v>Ja</v>
          </cell>
          <cell r="CU37" t="str">
            <v>5528 NL</v>
          </cell>
          <cell r="CV37" t="str">
            <v>10</v>
          </cell>
          <cell r="CX37" t="str">
            <v>Broekenseind</v>
          </cell>
          <cell r="CZ37" t="str">
            <v>Hoogeloon</v>
          </cell>
          <cell r="DA37" t="str">
            <v>Bladel</v>
          </cell>
          <cell r="DC37" t="str">
            <v>Noord-Brabant</v>
          </cell>
          <cell r="DF37" t="str">
            <v>G.L.M.P.</v>
          </cell>
          <cell r="DG37" t="str">
            <v>van Beers</v>
          </cell>
          <cell r="DH37" t="b">
            <v>1</v>
          </cell>
          <cell r="DI37" t="str">
            <v>W.W.</v>
          </cell>
          <cell r="DJ37" t="str">
            <v>Egbers</v>
          </cell>
          <cell r="DK37" t="b">
            <v>0</v>
          </cell>
          <cell r="DN37" t="b">
            <v>0</v>
          </cell>
          <cell r="DQ37" t="b">
            <v>0</v>
          </cell>
          <cell r="DT37" t="b">
            <v>0</v>
          </cell>
          <cell r="DW37" t="b">
            <v>0</v>
          </cell>
          <cell r="DZ37" t="b">
            <v>0</v>
          </cell>
          <cell r="EC37" t="b">
            <v>0</v>
          </cell>
          <cell r="EF37" t="b">
            <v>0</v>
          </cell>
          <cell r="EI37" t="str">
            <v>3267115_Legitimatie_Free.pdf</v>
          </cell>
          <cell r="EJ37" t="str">
            <v>3267116_Gecomb._opg._2017.pdf</v>
          </cell>
          <cell r="EK37" t="str">
            <v>1</v>
          </cell>
          <cell r="EL37" t="str">
            <v>3267117_Uittreksel_KvK_2017.pdf</v>
          </cell>
          <cell r="EM37" t="str">
            <v>1</v>
          </cell>
          <cell r="FD37" t="str">
            <v>3267118_Kwaliteit-_Duurzaamheidcert.pdf</v>
          </cell>
          <cell r="FE37" t="str">
            <v>0</v>
          </cell>
          <cell r="FF37" t="str">
            <v>3267119_Weidegang_cert.pdf</v>
          </cell>
          <cell r="FG37" t="str">
            <v>1</v>
          </cell>
          <cell r="FO37" t="b">
            <v>1</v>
          </cell>
          <cell r="FP37" t="str">
            <v>[object Object]</v>
          </cell>
          <cell r="FR37" t="str">
            <v>WEBFORM</v>
          </cell>
          <cell r="FT37" t="str">
            <v>enicolai@brabant.nl</v>
          </cell>
          <cell r="FV37" t="str">
            <v>Inschrijfformulier pacht 2018 provincie Noord-Brabant</v>
          </cell>
          <cell r="FW37" t="str">
            <v>[object Object].</v>
          </cell>
          <cell r="FY37" t="str">
            <v>versie 2.0</v>
          </cell>
          <cell r="GC37" t="str">
            <v>3267126_Vastgoed_Pachtbieding_2018_eH_52839006.pdf</v>
          </cell>
          <cell r="GD37" t="str">
            <v>62526960</v>
          </cell>
          <cell r="GE37" t="str">
            <v>000000679623</v>
          </cell>
          <cell r="GF37">
            <v>1</v>
          </cell>
          <cell r="GG37">
            <v>220</v>
          </cell>
          <cell r="GH37">
            <v>254.20999999999998</v>
          </cell>
          <cell r="GI37">
            <v>1</v>
          </cell>
          <cell r="GJ37">
            <v>62526960</v>
          </cell>
        </row>
        <row r="38">
          <cell r="K38">
            <v>57</v>
          </cell>
          <cell r="L38">
            <v>6.3025000000000002</v>
          </cell>
          <cell r="M38" t="str">
            <v>Natuurpacht</v>
          </cell>
          <cell r="O38" t="b">
            <v>1</v>
          </cell>
          <cell r="P38">
            <v>300</v>
          </cell>
          <cell r="Q38">
            <v>1890.75</v>
          </cell>
          <cell r="R38" t="str">
            <v>MDV
KKM / Foqus-Planet, DOC etc
Weidemelk</v>
          </cell>
          <cell r="T38" t="str">
            <v>bedrijf of instelling</v>
          </cell>
          <cell r="U38" t="str">
            <v>voor mezelf</v>
          </cell>
          <cell r="V38" t="str">
            <v>bedrijf of instelling</v>
          </cell>
          <cell r="X38" t="str">
            <v>Nee</v>
          </cell>
          <cell r="Z38" t="b">
            <v>1</v>
          </cell>
          <cell r="AA38" t="b">
            <v>1</v>
          </cell>
          <cell r="AB38" t="b">
            <v>0</v>
          </cell>
          <cell r="AC38" t="b">
            <v>0</v>
          </cell>
          <cell r="AD38" t="b">
            <v>1</v>
          </cell>
          <cell r="AE38" t="b">
            <v>1</v>
          </cell>
          <cell r="AF38" t="b">
            <v>1</v>
          </cell>
          <cell r="AG38" t="str">
            <v>(gemachtigde)</v>
          </cell>
          <cell r="AH38" t="str">
            <v>(rechthebbende)</v>
          </cell>
          <cell r="BL38" t="str">
            <v>melkveebedrijf Koolen</v>
          </cell>
          <cell r="BM38" t="str">
            <v>20161903</v>
          </cell>
          <cell r="BO38" t="str">
            <v>Vennootschap onder firma / Maatschap</v>
          </cell>
          <cell r="BP38" t="str">
            <v>Ja</v>
          </cell>
          <cell r="BS38" t="str">
            <v>Dhr.</v>
          </cell>
          <cell r="BT38" t="str">
            <v>heer</v>
          </cell>
          <cell r="BU38" t="str">
            <v>ALM</v>
          </cell>
          <cell r="BX38" t="str">
            <v>Koolen</v>
          </cell>
          <cell r="BY38">
            <v>21613</v>
          </cell>
          <cell r="BZ38" t="str">
            <v>Wouwse Plantage</v>
          </cell>
          <cell r="CB38" t="str">
            <v>0653221768</v>
          </cell>
          <cell r="CD38" t="str">
            <v>roelkoolen@hotmail.nl</v>
          </cell>
          <cell r="CE38" t="str">
            <v>roelkoolen@hotmail.nl</v>
          </cell>
          <cell r="CS38" t="str">
            <v>Nee, correspondentie via huis-adres</v>
          </cell>
          <cell r="CT38" t="str">
            <v>Ja</v>
          </cell>
          <cell r="CU38" t="str">
            <v>4725 RB</v>
          </cell>
          <cell r="CV38" t="str">
            <v>118</v>
          </cell>
          <cell r="CX38" t="str">
            <v>Plantagebaan</v>
          </cell>
          <cell r="CZ38" t="str">
            <v>Wouwse Plantage</v>
          </cell>
          <cell r="DA38" t="str">
            <v>Roosendaal</v>
          </cell>
          <cell r="DC38" t="str">
            <v>Noord-Brabant</v>
          </cell>
          <cell r="DH38" t="b">
            <v>0</v>
          </cell>
          <cell r="DK38" t="b">
            <v>0</v>
          </cell>
          <cell r="DN38" t="b">
            <v>0</v>
          </cell>
          <cell r="DQ38" t="b">
            <v>0</v>
          </cell>
          <cell r="DT38" t="b">
            <v>0</v>
          </cell>
          <cell r="DW38" t="b">
            <v>0</v>
          </cell>
          <cell r="DZ38" t="b">
            <v>0</v>
          </cell>
          <cell r="EC38" t="b">
            <v>0</v>
          </cell>
          <cell r="EF38" t="b">
            <v>0</v>
          </cell>
          <cell r="EI38" t="str">
            <v>3239751_id_adrie_3_001.jpg</v>
          </cell>
          <cell r="EJ38" t="str">
            <v>3246572_Gecombineerde_opgave_2017_(3).pdf</v>
          </cell>
          <cell r="EK38" t="str">
            <v>1</v>
          </cell>
          <cell r="EL38" t="str">
            <v>3239752_kvk_uitreksel_001_paint.jpg</v>
          </cell>
          <cell r="EM38" t="str">
            <v>1</v>
          </cell>
          <cell r="FB38" t="str">
            <v>3239753_mdv_certificaat_001.jpg</v>
          </cell>
          <cell r="FC38" t="str">
            <v>0,7</v>
          </cell>
          <cell r="FD38" t="str">
            <v>3244896_20170913_kwaliteit-_en_Duurzaamheidcertificaat__2017_82031Melkveebedrijf_Koolen.pdf</v>
          </cell>
          <cell r="FE38" t="str">
            <v>0</v>
          </cell>
          <cell r="FF38" t="str">
            <v>3244897_20170913_Weidegang_certificaat_2017_82031_Koolen.pdf</v>
          </cell>
          <cell r="FG38" t="str">
            <v>1</v>
          </cell>
          <cell r="FO38" t="b">
            <v>1</v>
          </cell>
          <cell r="FP38" t="str">
            <v>[object Object]</v>
          </cell>
          <cell r="FR38" t="str">
            <v>WEBFORM</v>
          </cell>
          <cell r="FT38" t="str">
            <v>enicolai@brabant.nl</v>
          </cell>
          <cell r="FV38" t="str">
            <v>Inschrijfformulier pacht 2018 provincie Noord-Brabant</v>
          </cell>
          <cell r="FW38" t="str">
            <v>[object Object].</v>
          </cell>
          <cell r="FY38" t="str">
            <v>versie 2.0</v>
          </cell>
          <cell r="GC38" t="str">
            <v>3253174_Vastgoed_Pachtbieding_2018_eH_52575789.pdf</v>
          </cell>
          <cell r="GD38" t="str">
            <v>20161903</v>
          </cell>
          <cell r="GF38">
            <v>1</v>
          </cell>
          <cell r="GG38">
            <v>351</v>
          </cell>
          <cell r="GH38">
            <v>2212.1775000000002</v>
          </cell>
          <cell r="GI38">
            <v>1</v>
          </cell>
          <cell r="GJ38">
            <v>20161903</v>
          </cell>
        </row>
        <row r="39">
          <cell r="K39">
            <v>58</v>
          </cell>
          <cell r="L39">
            <v>0.94599999999999995</v>
          </cell>
          <cell r="M39" t="str">
            <v>Pacht</v>
          </cell>
          <cell r="O39" t="b">
            <v>1</v>
          </cell>
          <cell r="P39">
            <v>1237</v>
          </cell>
          <cell r="Q39">
            <v>1170.2</v>
          </cell>
          <cell r="R39" t="str">
            <v>MDV
Bodempaspoort</v>
          </cell>
          <cell r="T39" t="str">
            <v>bedrijf of instelling</v>
          </cell>
          <cell r="U39" t="str">
            <v>voor mezelf</v>
          </cell>
          <cell r="V39" t="str">
            <v>bedrijf of instelling</v>
          </cell>
          <cell r="X39" t="str">
            <v>Nee</v>
          </cell>
          <cell r="Z39" t="b">
            <v>1</v>
          </cell>
          <cell r="AA39" t="b">
            <v>1</v>
          </cell>
          <cell r="AB39" t="b">
            <v>0</v>
          </cell>
          <cell r="AC39" t="b">
            <v>0</v>
          </cell>
          <cell r="AD39" t="b">
            <v>1</v>
          </cell>
          <cell r="AE39" t="b">
            <v>1</v>
          </cell>
          <cell r="AF39" t="b">
            <v>1</v>
          </cell>
          <cell r="AG39" t="str">
            <v>(gemachtigde)</v>
          </cell>
          <cell r="AH39" t="str">
            <v>(rechthebbende)</v>
          </cell>
          <cell r="BL39" t="str">
            <v>Sprankga</v>
          </cell>
          <cell r="BM39" t="str">
            <v>55104282</v>
          </cell>
          <cell r="BN39" t="str">
            <v>000024795011</v>
          </cell>
          <cell r="BO39" t="str">
            <v>Besloten vennootschap</v>
          </cell>
          <cell r="BP39" t="str">
            <v>Ja</v>
          </cell>
          <cell r="BS39" t="str">
            <v>Dhr.</v>
          </cell>
          <cell r="BT39" t="str">
            <v>heer</v>
          </cell>
          <cell r="BU39" t="str">
            <v>CAJM</v>
          </cell>
          <cell r="BW39" t="str">
            <v>de</v>
          </cell>
          <cell r="BX39" t="str">
            <v>Rppok</v>
          </cell>
          <cell r="BY39">
            <v>24812</v>
          </cell>
          <cell r="BZ39" t="str">
            <v>Riel</v>
          </cell>
          <cell r="CB39" t="str">
            <v>0654994259</v>
          </cell>
          <cell r="CD39" t="str">
            <v>cornederooij@hetnet.nl</v>
          </cell>
          <cell r="CE39" t="str">
            <v>cornederooij@hetnet.nl</v>
          </cell>
          <cell r="CS39" t="str">
            <v>Nee, correspondentie via huis-adres</v>
          </cell>
          <cell r="CT39" t="str">
            <v>Ja</v>
          </cell>
          <cell r="CU39" t="str">
            <v>5133 NH</v>
          </cell>
          <cell r="CV39" t="str">
            <v>14</v>
          </cell>
          <cell r="CX39" t="str">
            <v>Vijfhuizenbaan</v>
          </cell>
          <cell r="CZ39" t="str">
            <v>Riel</v>
          </cell>
          <cell r="DA39" t="str">
            <v>Goirle</v>
          </cell>
          <cell r="DC39" t="str">
            <v>Noord-Brabant</v>
          </cell>
          <cell r="DH39" t="b">
            <v>0</v>
          </cell>
          <cell r="DK39" t="b">
            <v>0</v>
          </cell>
          <cell r="DN39" t="b">
            <v>0</v>
          </cell>
          <cell r="DQ39" t="b">
            <v>0</v>
          </cell>
          <cell r="DT39" t="b">
            <v>0</v>
          </cell>
          <cell r="DW39" t="b">
            <v>0</v>
          </cell>
          <cell r="DZ39" t="b">
            <v>0</v>
          </cell>
          <cell r="EC39" t="b">
            <v>0</v>
          </cell>
          <cell r="EF39" t="b">
            <v>0</v>
          </cell>
          <cell r="EI39" t="str">
            <v>3268609_Paspoort_Corne.pdf</v>
          </cell>
          <cell r="EJ39" t="str">
            <v>3268610_Sprangka_Gecombineerde_opgave_2017.pdf</v>
          </cell>
          <cell r="EK39" t="str">
            <v>1</v>
          </cell>
          <cell r="EL39" t="str">
            <v>3268611_KvK_Sprangka.pdf</v>
          </cell>
          <cell r="EM39" t="str">
            <v>1</v>
          </cell>
          <cell r="FB39" t="str">
            <v>3268612_MDV_de_Rooij_Riel.pdf</v>
          </cell>
          <cell r="FC39" t="str">
            <v>0,7</v>
          </cell>
          <cell r="FJ39" t="str">
            <v>3268613_Bodempaspoort_Sprangka.pdf</v>
          </cell>
          <cell r="FO39" t="b">
            <v>1</v>
          </cell>
          <cell r="FP39" t="str">
            <v>[object Object]</v>
          </cell>
          <cell r="FR39" t="str">
            <v>WEBFORM</v>
          </cell>
          <cell r="FT39" t="str">
            <v>enicolai@brabant.nl</v>
          </cell>
          <cell r="FV39" t="str">
            <v>Inschrijfformulier pacht 2018 provincie Noord-Brabant</v>
          </cell>
          <cell r="FW39" t="str">
            <v>[object Object].</v>
          </cell>
          <cell r="FY39" t="str">
            <v>versie 2.0</v>
          </cell>
          <cell r="GC39" t="str">
            <v>3268640_Vastgoed_Pachtbieding_2018_eH_52850284.pdf</v>
          </cell>
          <cell r="GD39" t="str">
            <v>55104282</v>
          </cell>
          <cell r="GE39" t="str">
            <v>000024795011</v>
          </cell>
          <cell r="GF39">
            <v>1</v>
          </cell>
          <cell r="GG39">
            <v>1323.59</v>
          </cell>
          <cell r="GH39">
            <v>1252.1161399999999</v>
          </cell>
          <cell r="GI39">
            <v>1</v>
          </cell>
          <cell r="GJ39">
            <v>55104282</v>
          </cell>
        </row>
        <row r="40">
          <cell r="K40">
            <v>60</v>
          </cell>
          <cell r="L40">
            <v>4.125</v>
          </cell>
          <cell r="M40" t="str">
            <v>Natuurpacht</v>
          </cell>
          <cell r="O40" t="b">
            <v>1</v>
          </cell>
          <cell r="P40">
            <v>102</v>
          </cell>
          <cell r="Q40">
            <v>420.75</v>
          </cell>
          <cell r="R40" t="str">
            <v>KKM / Foqus-Planet, DOC etc
Weidemelk</v>
          </cell>
          <cell r="T40" t="str">
            <v>bedrijf of instelling</v>
          </cell>
          <cell r="U40" t="str">
            <v>voor mezelf</v>
          </cell>
          <cell r="V40" t="str">
            <v>bedrijf of instelling</v>
          </cell>
          <cell r="X40" t="str">
            <v>Nee</v>
          </cell>
          <cell r="Z40" t="b">
            <v>1</v>
          </cell>
          <cell r="AA40" t="b">
            <v>1</v>
          </cell>
          <cell r="AB40" t="b">
            <v>0</v>
          </cell>
          <cell r="AC40" t="b">
            <v>0</v>
          </cell>
          <cell r="AD40" t="b">
            <v>1</v>
          </cell>
          <cell r="AE40" t="b">
            <v>1</v>
          </cell>
          <cell r="AF40" t="b">
            <v>1</v>
          </cell>
          <cell r="AG40" t="str">
            <v>(gemachtigde)</v>
          </cell>
          <cell r="AH40" t="str">
            <v>(rechthebbende)</v>
          </cell>
          <cell r="BL40" t="str">
            <v>melkveebedrijf van de pas</v>
          </cell>
          <cell r="BM40" t="str">
            <v>17200203</v>
          </cell>
          <cell r="BN40" t="str">
            <v>000013895664</v>
          </cell>
          <cell r="BO40" t="str">
            <v>Vennootschap onder firma / Maatschap</v>
          </cell>
          <cell r="BP40" t="str">
            <v>Ja</v>
          </cell>
          <cell r="BS40" t="str">
            <v>Dhr.</v>
          </cell>
          <cell r="BT40" t="str">
            <v>heer</v>
          </cell>
          <cell r="BU40" t="str">
            <v>RMM</v>
          </cell>
          <cell r="BW40" t="str">
            <v>van de</v>
          </cell>
          <cell r="BX40" t="str">
            <v>Pas</v>
          </cell>
          <cell r="BY40">
            <v>30455</v>
          </cell>
          <cell r="BZ40" t="str">
            <v>haaren</v>
          </cell>
          <cell r="CB40" t="str">
            <v>0650456948</v>
          </cell>
          <cell r="CD40" t="str">
            <v>gvandepas@home.nl</v>
          </cell>
          <cell r="CE40" t="str">
            <v>gvandepas@home.nl</v>
          </cell>
          <cell r="CS40" t="str">
            <v>Nee, correspondentie via huis-adres</v>
          </cell>
          <cell r="CT40" t="str">
            <v>Ja</v>
          </cell>
          <cell r="CU40" t="str">
            <v>5076 PM</v>
          </cell>
          <cell r="CV40" t="str">
            <v>26</v>
          </cell>
          <cell r="CX40" t="str">
            <v>Roonsestraat</v>
          </cell>
          <cell r="CZ40" t="str">
            <v>Haaren</v>
          </cell>
          <cell r="DA40" t="str">
            <v>Haaren</v>
          </cell>
          <cell r="DC40" t="str">
            <v>Noord-Brabant</v>
          </cell>
          <cell r="DH40" t="b">
            <v>0</v>
          </cell>
          <cell r="DK40" t="b">
            <v>0</v>
          </cell>
          <cell r="DN40" t="b">
            <v>0</v>
          </cell>
          <cell r="DQ40" t="b">
            <v>0</v>
          </cell>
          <cell r="DT40" t="b">
            <v>0</v>
          </cell>
          <cell r="DW40" t="b">
            <v>0</v>
          </cell>
          <cell r="DZ40" t="b">
            <v>0</v>
          </cell>
          <cell r="EC40" t="b">
            <v>0</v>
          </cell>
          <cell r="EF40" t="b">
            <v>0</v>
          </cell>
          <cell r="EI40" t="str">
            <v>3269528_idrene.pdf</v>
          </cell>
          <cell r="EJ40" t="str">
            <v>3269529_Overzicht_Landbouwtelling_2016_(1).pdf</v>
          </cell>
          <cell r="EK40" t="str">
            <v>1</v>
          </cell>
          <cell r="EL40" t="str">
            <v>3269530_uittreksel_handelsregister_172002032017.pdf</v>
          </cell>
          <cell r="EM40" t="str">
            <v>1</v>
          </cell>
          <cell r="FD40" t="str">
            <v>3269531_VERTALING__[Foqus_planet_Correspondentie_LB_RFB_Onderwerp](1).pdf</v>
          </cell>
          <cell r="FE40" t="str">
            <v>0</v>
          </cell>
          <cell r="FF40" t="str">
            <v>3269532_weidigang2017.pdf</v>
          </cell>
          <cell r="FG40" t="str">
            <v>1</v>
          </cell>
          <cell r="FO40" t="b">
            <v>1</v>
          </cell>
          <cell r="FP40" t="str">
            <v>[object Object]</v>
          </cell>
          <cell r="FR40" t="str">
            <v>WEBFORM</v>
          </cell>
          <cell r="FT40" t="str">
            <v>enicolai@brabant.nl</v>
          </cell>
          <cell r="FV40" t="str">
            <v>Inschrijfformulier pacht 2018 provincie Noord-Brabant</v>
          </cell>
          <cell r="FW40" t="str">
            <v>[object Object].</v>
          </cell>
          <cell r="FY40" t="str">
            <v>versie 2.0</v>
          </cell>
          <cell r="GC40" t="str">
            <v>3269538_Vastgoed_Pachtbieding_2018_eH_52854752.pdf</v>
          </cell>
          <cell r="GD40" t="str">
            <v>17200203</v>
          </cell>
          <cell r="GE40" t="str">
            <v>000013895664</v>
          </cell>
          <cell r="GF40">
            <v>1</v>
          </cell>
          <cell r="GG40">
            <v>112.2</v>
          </cell>
          <cell r="GH40">
            <v>462.82499999999999</v>
          </cell>
          <cell r="GI40">
            <v>1</v>
          </cell>
          <cell r="GJ40">
            <v>17200203</v>
          </cell>
        </row>
        <row r="41">
          <cell r="K41">
            <v>61</v>
          </cell>
          <cell r="L41">
            <v>1.1995</v>
          </cell>
          <cell r="M41" t="str">
            <v>Pacht</v>
          </cell>
          <cell r="O41" t="b">
            <v>1</v>
          </cell>
          <cell r="P41">
            <v>800</v>
          </cell>
          <cell r="Q41">
            <v>959.6</v>
          </cell>
          <cell r="R41" t="str">
            <v>KKM / Foqus-Planet, DOC etc
Weidemelk</v>
          </cell>
          <cell r="T41" t="str">
            <v>bedrijf of instelling</v>
          </cell>
          <cell r="U41" t="str">
            <v>voor mezelf</v>
          </cell>
          <cell r="V41" t="str">
            <v>bedrijf of instelling</v>
          </cell>
          <cell r="X41" t="str">
            <v>Ja</v>
          </cell>
          <cell r="Y41" t="str">
            <v>bierkens</v>
          </cell>
          <cell r="Z41" t="b">
            <v>1</v>
          </cell>
          <cell r="AA41" t="b">
            <v>1</v>
          </cell>
          <cell r="AB41" t="b">
            <v>0</v>
          </cell>
          <cell r="AC41" t="b">
            <v>0</v>
          </cell>
          <cell r="AD41" t="b">
            <v>1</v>
          </cell>
          <cell r="AE41" t="b">
            <v>1</v>
          </cell>
          <cell r="AF41" t="b">
            <v>1</v>
          </cell>
          <cell r="AG41" t="str">
            <v>(gemachtigde)</v>
          </cell>
          <cell r="AH41" t="str">
            <v>(rechthebbende)</v>
          </cell>
          <cell r="BL41" t="str">
            <v>Melkvee Bierkens</v>
          </cell>
          <cell r="BM41" t="str">
            <v>17247175</v>
          </cell>
          <cell r="BO41" t="str">
            <v>Vennootschap onder firma / Maatschap</v>
          </cell>
          <cell r="BP41" t="str">
            <v>Nee</v>
          </cell>
          <cell r="BS41" t="str">
            <v>Dhr.</v>
          </cell>
          <cell r="BT41" t="str">
            <v>heer</v>
          </cell>
          <cell r="BU41" t="str">
            <v>J.A.</v>
          </cell>
          <cell r="BX41" t="str">
            <v>Bierkens</v>
          </cell>
          <cell r="BY41">
            <v>22675</v>
          </cell>
          <cell r="BZ41" t="str">
            <v>Hilvarenbeek</v>
          </cell>
          <cell r="CB41" t="str">
            <v>06-20494240</v>
          </cell>
          <cell r="CS41" t="str">
            <v>Nee, correspondentie via huis-adres</v>
          </cell>
          <cell r="CT41" t="str">
            <v>Ja</v>
          </cell>
          <cell r="CU41" t="str">
            <v>5081 BL</v>
          </cell>
          <cell r="CV41" t="str">
            <v>26</v>
          </cell>
          <cell r="CX41" t="str">
            <v>Groot Loo</v>
          </cell>
          <cell r="CZ41" t="str">
            <v>Hilvarenbeek</v>
          </cell>
          <cell r="DA41" t="str">
            <v>Hilvarenbeek</v>
          </cell>
          <cell r="DC41" t="str">
            <v>Noord-Brabant</v>
          </cell>
          <cell r="DF41" t="str">
            <v>S.J.J</v>
          </cell>
          <cell r="DG41" t="str">
            <v>Bierkens</v>
          </cell>
          <cell r="DH41" t="b">
            <v>1</v>
          </cell>
          <cell r="DI41" t="str">
            <v>C.A.J.M</v>
          </cell>
          <cell r="DJ41" t="str">
            <v>Bierkens</v>
          </cell>
          <cell r="DK41" t="b">
            <v>0</v>
          </cell>
          <cell r="DN41" t="b">
            <v>0</v>
          </cell>
          <cell r="DQ41" t="b">
            <v>0</v>
          </cell>
          <cell r="DT41" t="b">
            <v>0</v>
          </cell>
          <cell r="DW41" t="b">
            <v>0</v>
          </cell>
          <cell r="DZ41" t="b">
            <v>0</v>
          </cell>
          <cell r="EC41" t="b">
            <v>0</v>
          </cell>
          <cell r="EF41" t="b">
            <v>0</v>
          </cell>
          <cell r="EI41" t="str">
            <v>3246849_Scan_paspoort_jan.pdf</v>
          </cell>
          <cell r="EJ41" t="str">
            <v>3246850_Gecombineerde_opgave_2017_(1).pdf</v>
          </cell>
          <cell r="EK41" t="str">
            <v>1</v>
          </cell>
          <cell r="EL41" t="str">
            <v>3246851_uittreksel_handelsregister_17247175.pdf</v>
          </cell>
          <cell r="EM41" t="str">
            <v>1</v>
          </cell>
          <cell r="FD41" t="str">
            <v>3246852_verklaring_foqus_planet.docx</v>
          </cell>
          <cell r="FE41" t="str">
            <v>0</v>
          </cell>
          <cell r="FF41" t="str">
            <v>3246853_verklaring_weidegang.docx</v>
          </cell>
          <cell r="FG41" t="str">
            <v>1</v>
          </cell>
          <cell r="FO41" t="b">
            <v>1</v>
          </cell>
          <cell r="FP41" t="str">
            <v>[object Object]</v>
          </cell>
          <cell r="FR41" t="str">
            <v>WEBFORM</v>
          </cell>
          <cell r="FT41" t="str">
            <v>enicolai@brabant.nl</v>
          </cell>
          <cell r="FU41" t="str">
            <v>_BB</v>
          </cell>
          <cell r="FV41" t="str">
            <v>Inschrijfformulier pacht 2018 provincie Noord-Brabant</v>
          </cell>
          <cell r="FW41" t="str">
            <v>[object Object].</v>
          </cell>
          <cell r="FY41" t="str">
            <v>versie 2.0</v>
          </cell>
          <cell r="GC41" t="str">
            <v>3246862_Vastgoed_Pachtbieding_2018_eH_52656132.pdf</v>
          </cell>
          <cell r="GD41" t="str">
            <v>17247175</v>
          </cell>
          <cell r="GF41">
            <v>1</v>
          </cell>
          <cell r="GG41">
            <v>880</v>
          </cell>
          <cell r="GH41">
            <v>1055.56</v>
          </cell>
          <cell r="GI41">
            <v>1</v>
          </cell>
          <cell r="GJ41">
            <v>17247175</v>
          </cell>
        </row>
        <row r="42">
          <cell r="K42">
            <v>67</v>
          </cell>
          <cell r="L42">
            <v>2.0535000000000001</v>
          </cell>
          <cell r="M42" t="str">
            <v>Natuurpacht</v>
          </cell>
          <cell r="O42" t="b">
            <v>1</v>
          </cell>
          <cell r="P42">
            <v>81.25</v>
          </cell>
          <cell r="Q42">
            <v>166.85</v>
          </cell>
          <cell r="R42" t="str">
            <v>SKAL (biologisch) plantaardig
SKAL (biologisch) dierlijk</v>
          </cell>
          <cell r="S42" t="str">
            <v>Nee</v>
          </cell>
          <cell r="T42" t="str">
            <v>bedrijf of instelling</v>
          </cell>
          <cell r="U42" t="str">
            <v>voor mezelf</v>
          </cell>
          <cell r="V42" t="str">
            <v>bedrijf of instelling</v>
          </cell>
          <cell r="X42" t="str">
            <v>Nee</v>
          </cell>
          <cell r="Z42" t="b">
            <v>1</v>
          </cell>
          <cell r="AA42" t="b">
            <v>1</v>
          </cell>
          <cell r="AB42" t="b">
            <v>0</v>
          </cell>
          <cell r="AC42" t="b">
            <v>0</v>
          </cell>
          <cell r="AD42" t="b">
            <v>1</v>
          </cell>
          <cell r="AE42" t="b">
            <v>1</v>
          </cell>
          <cell r="AF42" t="b">
            <v>1</v>
          </cell>
          <cell r="AG42" t="str">
            <v>(gemachtigde)</v>
          </cell>
          <cell r="AH42" t="str">
            <v>(rechthebbende)</v>
          </cell>
          <cell r="BL42" t="str">
            <v>J.M.P. Smits van Oyen</v>
          </cell>
          <cell r="BM42" t="str">
            <v>20156691</v>
          </cell>
          <cell r="BO42" t="str">
            <v>Eénmanszaak</v>
          </cell>
          <cell r="BS42" t="str">
            <v>Dhr.</v>
          </cell>
          <cell r="BT42" t="str">
            <v>heer</v>
          </cell>
          <cell r="BU42" t="str">
            <v>J.M.P.</v>
          </cell>
          <cell r="BX42" t="str">
            <v>Smits Van Oyen</v>
          </cell>
          <cell r="BY42">
            <v>22798</v>
          </cell>
          <cell r="BZ42" t="str">
            <v>Breda</v>
          </cell>
          <cell r="CB42" t="str">
            <v>0162 686558</v>
          </cell>
          <cell r="CD42" t="str">
            <v>smitsvoy@euronet.nl</v>
          </cell>
          <cell r="CE42" t="str">
            <v>smitsvoy@euronet.nl</v>
          </cell>
          <cell r="CS42" t="str">
            <v>Nee, correspondentie via huis-adres</v>
          </cell>
          <cell r="CT42" t="str">
            <v>Ja</v>
          </cell>
          <cell r="CU42" t="str">
            <v>4924 EG</v>
          </cell>
          <cell r="CV42" t="str">
            <v>1</v>
          </cell>
          <cell r="CX42" t="str">
            <v>Buitendijk</v>
          </cell>
          <cell r="CZ42" t="str">
            <v>Drimmelen</v>
          </cell>
          <cell r="DA42" t="str">
            <v>Drimmelen</v>
          </cell>
          <cell r="DC42" t="str">
            <v>Noord-Brabant</v>
          </cell>
          <cell r="DH42" t="b">
            <v>0</v>
          </cell>
          <cell r="DK42" t="b">
            <v>0</v>
          </cell>
          <cell r="DN42" t="b">
            <v>0</v>
          </cell>
          <cell r="DQ42" t="b">
            <v>0</v>
          </cell>
          <cell r="DT42" t="b">
            <v>0</v>
          </cell>
          <cell r="DW42" t="b">
            <v>0</v>
          </cell>
          <cell r="DZ42" t="b">
            <v>0</v>
          </cell>
          <cell r="EC42" t="b">
            <v>0</v>
          </cell>
          <cell r="EF42" t="b">
            <v>0</v>
          </cell>
          <cell r="EI42" t="str">
            <v>3270357_JMP.pdf</v>
          </cell>
          <cell r="EJ42" t="str">
            <v>3270358_Gecombineerde_opgave_2017(1).pdf</v>
          </cell>
          <cell r="EK42" t="str">
            <v>1</v>
          </cell>
          <cell r="EL42" t="str">
            <v>3270359_PAcht-_provincie-_uittreksel_handelsregister_2015669-_2016-09-30-_nr_2.pdf</v>
          </cell>
          <cell r="EM42" t="str">
            <v>1</v>
          </cell>
          <cell r="EN42" t="str">
            <v>3270360_Certificaat_JMP-_2017-07-20.pdf</v>
          </cell>
          <cell r="EO42" t="str">
            <v>6,2</v>
          </cell>
          <cell r="EP42" t="str">
            <v>3270361_Certificaat_JMP-_2017-07-20.pdf</v>
          </cell>
          <cell r="FO42" t="b">
            <v>1</v>
          </cell>
          <cell r="FP42" t="str">
            <v>[object Object]</v>
          </cell>
          <cell r="FR42" t="str">
            <v>WEBFORM</v>
          </cell>
          <cell r="FT42" t="str">
            <v>enicolai@brabant.nl</v>
          </cell>
          <cell r="FV42" t="str">
            <v>Inschrijfformulier pacht 2018 provincie Noord-Brabant</v>
          </cell>
          <cell r="FW42" t="str">
            <v>[object Object].</v>
          </cell>
          <cell r="FY42" t="str">
            <v>versie 2.0</v>
          </cell>
          <cell r="GC42" t="str">
            <v>3270375_Vastgoed_Pachtbieding_2018_eH_52860702.pdf</v>
          </cell>
          <cell r="GD42" t="str">
            <v>20156691</v>
          </cell>
          <cell r="GF42">
            <v>1</v>
          </cell>
          <cell r="GG42">
            <v>131.625</v>
          </cell>
          <cell r="GH42">
            <v>270.29193750000002</v>
          </cell>
          <cell r="GI42">
            <v>2</v>
          </cell>
          <cell r="GJ42">
            <v>20156691</v>
          </cell>
        </row>
        <row r="43">
          <cell r="K43">
            <v>68</v>
          </cell>
          <cell r="L43">
            <v>0.87949999999999995</v>
          </cell>
          <cell r="M43" t="str">
            <v>Akkerrandenbeheer</v>
          </cell>
          <cell r="O43" t="b">
            <v>1</v>
          </cell>
          <cell r="P43">
            <v>876</v>
          </cell>
          <cell r="Q43">
            <v>770.44</v>
          </cell>
          <cell r="R43" t="str">
            <v>KKM / Foqus-Planet, DOC etc
Weidemelk</v>
          </cell>
          <cell r="T43" t="str">
            <v>bedrijf of instelling</v>
          </cell>
          <cell r="U43" t="str">
            <v>voor mezelf</v>
          </cell>
          <cell r="V43" t="str">
            <v>bedrijf of instelling</v>
          </cell>
          <cell r="X43" t="str">
            <v>Nee</v>
          </cell>
          <cell r="Z43" t="b">
            <v>1</v>
          </cell>
          <cell r="AA43" t="b">
            <v>1</v>
          </cell>
          <cell r="AB43" t="b">
            <v>0</v>
          </cell>
          <cell r="AC43" t="b">
            <v>0</v>
          </cell>
          <cell r="AD43" t="b">
            <v>1</v>
          </cell>
          <cell r="AE43" t="b">
            <v>1</v>
          </cell>
          <cell r="AF43" t="b">
            <v>1</v>
          </cell>
          <cell r="AG43" t="str">
            <v>(gemachtigde)</v>
          </cell>
          <cell r="AH43" t="str">
            <v>(rechthebbende)</v>
          </cell>
          <cell r="BL43" t="str">
            <v>VOF van Dijck</v>
          </cell>
          <cell r="BM43" t="str">
            <v>18048130</v>
          </cell>
          <cell r="BN43" t="str">
            <v>000010080600</v>
          </cell>
          <cell r="BO43" t="str">
            <v>Vennootschap onder firma / Maatschap</v>
          </cell>
          <cell r="BP43" t="str">
            <v>Ja</v>
          </cell>
          <cell r="BS43" t="str">
            <v>Dhr.</v>
          </cell>
          <cell r="BT43" t="str">
            <v>heer</v>
          </cell>
          <cell r="BU43" t="str">
            <v>J.F.A.H.</v>
          </cell>
          <cell r="BW43" t="str">
            <v>van</v>
          </cell>
          <cell r="BX43" t="str">
            <v>Dijck</v>
          </cell>
          <cell r="BY43">
            <v>32138</v>
          </cell>
          <cell r="BZ43" t="str">
            <v>Tilburg</v>
          </cell>
          <cell r="CB43" t="str">
            <v>06-27352691</v>
          </cell>
          <cell r="CD43" t="str">
            <v>rianvandijck@hotmail.com</v>
          </cell>
          <cell r="CE43" t="str">
            <v>rianvandijck@hotmail.com</v>
          </cell>
          <cell r="CS43" t="str">
            <v>Nee, correspondentie via huis-adres</v>
          </cell>
          <cell r="CT43" t="str">
            <v>Ja</v>
          </cell>
          <cell r="CU43" t="str">
            <v>5089 NR</v>
          </cell>
          <cell r="CV43" t="str">
            <v>11</v>
          </cell>
          <cell r="CX43" t="str">
            <v>Ontginningsweg</v>
          </cell>
          <cell r="CZ43" t="str">
            <v>Haghorst</v>
          </cell>
          <cell r="DA43" t="str">
            <v>Hilvarenbeek</v>
          </cell>
          <cell r="DC43" t="str">
            <v>Noord-Brabant</v>
          </cell>
          <cell r="DH43" t="b">
            <v>0</v>
          </cell>
          <cell r="DK43" t="b">
            <v>0</v>
          </cell>
          <cell r="DN43" t="b">
            <v>0</v>
          </cell>
          <cell r="DQ43" t="b">
            <v>0</v>
          </cell>
          <cell r="DT43" t="b">
            <v>0</v>
          </cell>
          <cell r="DW43" t="b">
            <v>0</v>
          </cell>
          <cell r="DZ43" t="b">
            <v>0</v>
          </cell>
          <cell r="EC43" t="b">
            <v>0</v>
          </cell>
          <cell r="EF43" t="b">
            <v>0</v>
          </cell>
          <cell r="EI43" t="str">
            <v>3270416_Kopie_paspoort_John.jpg</v>
          </cell>
          <cell r="EJ43" t="str">
            <v>3270417_Gecombineerde_opgave_2017.pdf</v>
          </cell>
          <cell r="EK43" t="str">
            <v>1</v>
          </cell>
          <cell r="EL43" t="str">
            <v>3270418_Kamer_van_Koophandel_uittreksel_2016.pdf</v>
          </cell>
          <cell r="EM43" t="str">
            <v>1</v>
          </cell>
          <cell r="FD43" t="str">
            <v>3270419_Qlip_beoordelingsrapport_VOF_van_Dijck.PDF</v>
          </cell>
          <cell r="FE43" t="str">
            <v>0</v>
          </cell>
          <cell r="FF43" t="str">
            <v>3270420_Weidegang_beoordelingsrapport.PDF</v>
          </cell>
          <cell r="FG43" t="str">
            <v>1</v>
          </cell>
          <cell r="FL43" t="str">
            <v>3270421_Focus_Planet_2016.pdf</v>
          </cell>
          <cell r="FO43" t="b">
            <v>1</v>
          </cell>
          <cell r="FP43" t="str">
            <v>[object Object]</v>
          </cell>
          <cell r="FR43" t="str">
            <v>WEBFORM</v>
          </cell>
          <cell r="FT43" t="str">
            <v>enicolai@brabant.nl</v>
          </cell>
          <cell r="FV43" t="str">
            <v>Inschrijfformulier pacht 2018 provincie Noord-Brabant</v>
          </cell>
          <cell r="FW43" t="str">
            <v>[object Object].</v>
          </cell>
          <cell r="FY43" t="str">
            <v>versie 2.0</v>
          </cell>
          <cell r="GC43" t="str">
            <v>3270431_Vastgoed_Pachtbieding_2018_eH_52860913.pdf</v>
          </cell>
          <cell r="GD43" t="str">
            <v>18048130</v>
          </cell>
          <cell r="GE43" t="str">
            <v>000010080600</v>
          </cell>
          <cell r="GF43">
            <v>1</v>
          </cell>
          <cell r="GG43">
            <v>963.6</v>
          </cell>
          <cell r="GH43">
            <v>847.48619999999994</v>
          </cell>
          <cell r="GI43">
            <v>1</v>
          </cell>
          <cell r="GJ43">
            <v>18048130</v>
          </cell>
        </row>
        <row r="44">
          <cell r="K44">
            <v>69</v>
          </cell>
          <cell r="L44">
            <v>0.54800000000000004</v>
          </cell>
          <cell r="M44" t="str">
            <v>Pacht</v>
          </cell>
          <cell r="O44" t="b">
            <v>1</v>
          </cell>
          <cell r="P44">
            <v>1250</v>
          </cell>
          <cell r="Q44">
            <v>685</v>
          </cell>
          <cell r="R44" t="str">
            <v>KKM / Foqus-Planet, DOC etc
Weidemelk</v>
          </cell>
          <cell r="T44" t="str">
            <v>bedrijf of instelling</v>
          </cell>
          <cell r="U44" t="str">
            <v>voor mezelf</v>
          </cell>
          <cell r="V44" t="str">
            <v>bedrijf of instelling</v>
          </cell>
          <cell r="X44" t="str">
            <v>Nee</v>
          </cell>
          <cell r="Z44" t="b">
            <v>1</v>
          </cell>
          <cell r="AA44" t="b">
            <v>1</v>
          </cell>
          <cell r="AB44" t="b">
            <v>0</v>
          </cell>
          <cell r="AC44" t="b">
            <v>0</v>
          </cell>
          <cell r="AD44" t="b">
            <v>1</v>
          </cell>
          <cell r="AE44" t="b">
            <v>1</v>
          </cell>
          <cell r="AF44" t="b">
            <v>1</v>
          </cell>
          <cell r="AG44" t="str">
            <v>(gemachtigde)</v>
          </cell>
          <cell r="AH44" t="str">
            <v>(rechthebbende)</v>
          </cell>
          <cell r="BL44" t="str">
            <v>maatschap godrie</v>
          </cell>
          <cell r="BM44" t="str">
            <v>20159781</v>
          </cell>
          <cell r="BO44" t="str">
            <v>Vennootschap onder firma / Maatschap</v>
          </cell>
          <cell r="BP44" t="str">
            <v>Nee</v>
          </cell>
          <cell r="BS44" t="str">
            <v>Dhr.</v>
          </cell>
          <cell r="BT44" t="str">
            <v>heer</v>
          </cell>
          <cell r="BU44" t="str">
            <v>JCL</v>
          </cell>
          <cell r="BX44" t="str">
            <v>Godrie</v>
          </cell>
          <cell r="BY44">
            <v>24649</v>
          </cell>
          <cell r="BZ44" t="str">
            <v>rijsbergen</v>
          </cell>
          <cell r="CB44" t="str">
            <v>0765961295</v>
          </cell>
          <cell r="CD44" t="str">
            <v>fam.godrie@planet.nl</v>
          </cell>
          <cell r="CE44" t="str">
            <v>fam.godrie@planet.nl</v>
          </cell>
          <cell r="CS44" t="str">
            <v>Nee, correspondentie via huis-adres</v>
          </cell>
          <cell r="CT44" t="str">
            <v>Ja</v>
          </cell>
          <cell r="CU44" t="str">
            <v>4891 ZK</v>
          </cell>
          <cell r="CV44" t="str">
            <v>4</v>
          </cell>
          <cell r="CX44" t="str">
            <v>Smokstraat</v>
          </cell>
          <cell r="CZ44" t="str">
            <v>Rijsbergen</v>
          </cell>
          <cell r="DA44" t="str">
            <v>Zundert</v>
          </cell>
          <cell r="DC44" t="str">
            <v>Noord-Brabant</v>
          </cell>
          <cell r="DF44" t="str">
            <v>alpm</v>
          </cell>
          <cell r="DG44" t="str">
            <v>godrie peeters</v>
          </cell>
          <cell r="DH44" t="b">
            <v>0</v>
          </cell>
          <cell r="DK44" t="b">
            <v>0</v>
          </cell>
          <cell r="DN44" t="b">
            <v>0</v>
          </cell>
          <cell r="DQ44" t="b">
            <v>0</v>
          </cell>
          <cell r="DT44" t="b">
            <v>0</v>
          </cell>
          <cell r="DW44" t="b">
            <v>0</v>
          </cell>
          <cell r="DZ44" t="b">
            <v>0</v>
          </cell>
          <cell r="EC44" t="b">
            <v>0</v>
          </cell>
          <cell r="EF44" t="b">
            <v>0</v>
          </cell>
          <cell r="EI44" t="str">
            <v>3268216_ID_Jack.jpeg</v>
          </cell>
          <cell r="EJ44" t="str">
            <v>3268217_Overzicht_Landbouwtelling_2016.pdf</v>
          </cell>
          <cell r="EK44" t="str">
            <v>1</v>
          </cell>
          <cell r="EL44" t="str">
            <v>3268218_uittreksel_KvK_2017.pdf</v>
          </cell>
          <cell r="EM44" t="str">
            <v>1</v>
          </cell>
          <cell r="FD44" t="str">
            <v>3268219_foqus_planet_2016_-_kopie.PDF</v>
          </cell>
          <cell r="FE44" t="str">
            <v>0</v>
          </cell>
          <cell r="FF44" t="str">
            <v>3268220_Weidegang_certificaat_87234_Maatschaap_Godrie.pdf</v>
          </cell>
          <cell r="FG44" t="str">
            <v>1</v>
          </cell>
          <cell r="FO44" t="b">
            <v>1</v>
          </cell>
          <cell r="FP44" t="str">
            <v>[object Object]</v>
          </cell>
          <cell r="FR44" t="str">
            <v>WEBFORM</v>
          </cell>
          <cell r="FT44" t="str">
            <v>enicolai@brabant.nl</v>
          </cell>
          <cell r="FV44" t="str">
            <v>Inschrijfformulier pacht 2018 provincie Noord-Brabant</v>
          </cell>
          <cell r="FW44" t="str">
            <v>[object Object].</v>
          </cell>
          <cell r="FY44" t="str">
            <v>versie 2.0</v>
          </cell>
          <cell r="GC44" t="str">
            <v>3268228_Vastgoed_Pachtbieding_2018_eH_52848329.pdf</v>
          </cell>
          <cell r="GD44" t="str">
            <v>20159781</v>
          </cell>
          <cell r="GF44">
            <v>1</v>
          </cell>
          <cell r="GG44">
            <v>1375</v>
          </cell>
          <cell r="GH44">
            <v>753.50000000000011</v>
          </cell>
          <cell r="GI44">
            <v>2</v>
          </cell>
          <cell r="GJ44">
            <v>20159781</v>
          </cell>
        </row>
        <row r="45">
          <cell r="K45">
            <v>70</v>
          </cell>
          <cell r="L45">
            <v>1.0407</v>
          </cell>
          <cell r="M45" t="str">
            <v>Natuurpacht</v>
          </cell>
          <cell r="O45" t="b">
            <v>1</v>
          </cell>
          <cell r="P45">
            <v>150</v>
          </cell>
          <cell r="Q45">
            <v>156.1</v>
          </cell>
          <cell r="R45" t="str">
            <v>SKAL (biologisch) plantaardig
SKAL (biologisch) dierlijk</v>
          </cell>
          <cell r="S45" t="str">
            <v>Ja</v>
          </cell>
          <cell r="T45" t="str">
            <v>bedrijf of instelling</v>
          </cell>
          <cell r="U45" t="str">
            <v>voor mezelf</v>
          </cell>
          <cell r="V45" t="str">
            <v>bedrijf of instelling</v>
          </cell>
          <cell r="X45" t="str">
            <v>Nee</v>
          </cell>
          <cell r="Z45" t="b">
            <v>1</v>
          </cell>
          <cell r="AA45" t="b">
            <v>1</v>
          </cell>
          <cell r="AB45" t="b">
            <v>0</v>
          </cell>
          <cell r="AC45" t="b">
            <v>0</v>
          </cell>
          <cell r="AD45" t="b">
            <v>1</v>
          </cell>
          <cell r="AE45" t="b">
            <v>1</v>
          </cell>
          <cell r="AF45" t="b">
            <v>1</v>
          </cell>
          <cell r="AG45" t="str">
            <v>(gemachtigde)</v>
          </cell>
          <cell r="AH45" t="str">
            <v>(rechthebbende)</v>
          </cell>
          <cell r="BL45" t="str">
            <v>Boerderij De Buitenman V.O.F.</v>
          </cell>
          <cell r="BM45" t="str">
            <v>66137012</v>
          </cell>
          <cell r="BN45" t="str">
            <v>000034788476</v>
          </cell>
          <cell r="BO45" t="str">
            <v>Vennootschap onder firma / Maatschap</v>
          </cell>
          <cell r="BP45" t="str">
            <v>Ja</v>
          </cell>
          <cell r="BS45" t="str">
            <v>Dhr.</v>
          </cell>
          <cell r="BT45" t="str">
            <v>heer</v>
          </cell>
          <cell r="BU45" t="str">
            <v>TAPM</v>
          </cell>
          <cell r="BX45" t="str">
            <v>Romme</v>
          </cell>
          <cell r="BY45">
            <v>23324</v>
          </cell>
          <cell r="BZ45" t="str">
            <v>Lage Mierde</v>
          </cell>
          <cell r="CB45" t="str">
            <v>0622563772</v>
          </cell>
          <cell r="CD45" t="str">
            <v>info@debuitenman.nl</v>
          </cell>
          <cell r="CE45" t="str">
            <v>info@debuitenman.nl</v>
          </cell>
          <cell r="CS45" t="str">
            <v>Nee, correspondentie via huis-adres</v>
          </cell>
          <cell r="CT45" t="str">
            <v>Ja</v>
          </cell>
          <cell r="CU45" t="str">
            <v>5094 EJ</v>
          </cell>
          <cell r="CV45" t="str">
            <v>2</v>
          </cell>
          <cell r="CX45" t="str">
            <v>Buitenman</v>
          </cell>
          <cell r="CZ45" t="str">
            <v>Lage Mierde</v>
          </cell>
          <cell r="DA45" t="str">
            <v>Reusel-De Mierden</v>
          </cell>
          <cell r="DC45" t="str">
            <v>Noord-Brabant</v>
          </cell>
          <cell r="DH45" t="b">
            <v>0</v>
          </cell>
          <cell r="DK45" t="b">
            <v>0</v>
          </cell>
          <cell r="DN45" t="b">
            <v>0</v>
          </cell>
          <cell r="DQ45" t="b">
            <v>0</v>
          </cell>
          <cell r="DT45" t="b">
            <v>0</v>
          </cell>
          <cell r="DW45" t="b">
            <v>0</v>
          </cell>
          <cell r="DZ45" t="b">
            <v>0</v>
          </cell>
          <cell r="EC45" t="b">
            <v>0</v>
          </cell>
          <cell r="EF45" t="b">
            <v>0</v>
          </cell>
          <cell r="EI45" t="str">
            <v>3224711_151110_paspoort_TOM_tot_251110_copy.tif</v>
          </cell>
          <cell r="EJ45" t="str">
            <v>3224712_170513_210836914_GO_gewaspercelen_2017_20170513_concept.pdf</v>
          </cell>
          <cell r="EK45" t="str">
            <v>1</v>
          </cell>
          <cell r="EL45" t="str">
            <v>3224713_160601_scan_inschrijving_kvk_boerderij_pdf.pdf</v>
          </cell>
          <cell r="EM45" t="str">
            <v>1</v>
          </cell>
          <cell r="ER45" t="str">
            <v>3224714_cert_EU_BIO_certificaat_[#ENQ-960375]_960375_(1)2017.pdf</v>
          </cell>
          <cell r="ES45" t="str">
            <v>4,3</v>
          </cell>
          <cell r="FO45" t="b">
            <v>1</v>
          </cell>
          <cell r="FP45" t="str">
            <v>[object Object]</v>
          </cell>
          <cell r="FR45" t="str">
            <v>WEBFORM</v>
          </cell>
          <cell r="FT45" t="str">
            <v>enicolai@brabant.nl</v>
          </cell>
          <cell r="FV45" t="str">
            <v>Inschrijfformulier pacht 2018 provincie Noord-Brabant</v>
          </cell>
          <cell r="FW45" t="str">
            <v>[object Object].</v>
          </cell>
          <cell r="FY45" t="str">
            <v>versie 2.0</v>
          </cell>
          <cell r="GC45" t="str">
            <v>3224726_Vastgoed_Pachtbieding_2018_eH_52416756.pdf</v>
          </cell>
          <cell r="GD45" t="str">
            <v>66137012</v>
          </cell>
          <cell r="GE45" t="str">
            <v>000034788476</v>
          </cell>
          <cell r="GF45">
            <v>1</v>
          </cell>
          <cell r="GG45">
            <v>214.5</v>
          </cell>
          <cell r="GH45">
            <v>223.23014999999998</v>
          </cell>
          <cell r="GI45">
            <v>1</v>
          </cell>
          <cell r="GJ45">
            <v>66137012</v>
          </cell>
        </row>
        <row r="46">
          <cell r="K46">
            <v>74</v>
          </cell>
          <cell r="L46">
            <v>1.0549999999999999</v>
          </cell>
          <cell r="M46" t="str">
            <v>Natuurpacht</v>
          </cell>
          <cell r="O46" t="b">
            <v>1</v>
          </cell>
          <cell r="P46">
            <v>423</v>
          </cell>
          <cell r="Q46">
            <v>446.27</v>
          </cell>
          <cell r="R46" t="str">
            <v>Geen van bovenstaande</v>
          </cell>
          <cell r="T46" t="str">
            <v>bedrijf of instelling</v>
          </cell>
          <cell r="U46" t="str">
            <v>voor mezelf</v>
          </cell>
          <cell r="V46" t="str">
            <v>bedrijf of instelling</v>
          </cell>
          <cell r="X46" t="str">
            <v>Nee</v>
          </cell>
          <cell r="Z46" t="b">
            <v>1</v>
          </cell>
          <cell r="AA46" t="b">
            <v>1</v>
          </cell>
          <cell r="AB46" t="b">
            <v>0</v>
          </cell>
          <cell r="AC46" t="b">
            <v>0</v>
          </cell>
          <cell r="AD46" t="b">
            <v>1</v>
          </cell>
          <cell r="AE46" t="b">
            <v>1</v>
          </cell>
          <cell r="AF46" t="b">
            <v>1</v>
          </cell>
          <cell r="AG46" t="str">
            <v>(gemachtigde)</v>
          </cell>
          <cell r="AH46" t="str">
            <v>(rechthebbende)</v>
          </cell>
          <cell r="BL46" t="str">
            <v>Stal de Lagevoort VOF</v>
          </cell>
          <cell r="BM46" t="str">
            <v>17190709</v>
          </cell>
          <cell r="BN46" t="str">
            <v>000015284484</v>
          </cell>
          <cell r="BO46" t="str">
            <v>Vennootschap onder firma / Maatschap</v>
          </cell>
          <cell r="BP46" t="str">
            <v>Nee</v>
          </cell>
          <cell r="BS46" t="str">
            <v>Dhr.</v>
          </cell>
          <cell r="BT46" t="str">
            <v>heer</v>
          </cell>
          <cell r="BU46" t="str">
            <v>JTH</v>
          </cell>
          <cell r="BW46" t="str">
            <v>van</v>
          </cell>
          <cell r="BX46" t="str">
            <v>Driel</v>
          </cell>
          <cell r="BY46">
            <v>20257</v>
          </cell>
          <cell r="BZ46" t="str">
            <v>Liempde</v>
          </cell>
          <cell r="CB46" t="str">
            <v>0493343409</v>
          </cell>
          <cell r="CD46" t="str">
            <v>lagevoort@hetnet.nl</v>
          </cell>
          <cell r="CE46" t="str">
            <v>lagevoort@hetnet.nl</v>
          </cell>
          <cell r="CS46" t="str">
            <v>Nee, correspondentie via huis-adres</v>
          </cell>
          <cell r="CT46" t="str">
            <v>Ja</v>
          </cell>
          <cell r="CU46" t="str">
            <v>5757 RP</v>
          </cell>
          <cell r="CV46" t="str">
            <v>16</v>
          </cell>
          <cell r="CX46" t="str">
            <v>Kanaalstraat</v>
          </cell>
          <cell r="CZ46" t="str">
            <v>Liessel</v>
          </cell>
          <cell r="DA46" t="str">
            <v>Deurne</v>
          </cell>
          <cell r="DC46" t="str">
            <v>Noord-Brabant</v>
          </cell>
          <cell r="DF46" t="str">
            <v>JTH</v>
          </cell>
          <cell r="DG46" t="str">
            <v>van Driel</v>
          </cell>
          <cell r="DH46" t="b">
            <v>1</v>
          </cell>
          <cell r="DI46" t="str">
            <v>MJ</v>
          </cell>
          <cell r="DJ46" t="str">
            <v>de Rouw</v>
          </cell>
          <cell r="DK46" t="b">
            <v>0</v>
          </cell>
          <cell r="DN46" t="b">
            <v>0</v>
          </cell>
          <cell r="DQ46" t="b">
            <v>0</v>
          </cell>
          <cell r="DT46" t="b">
            <v>0</v>
          </cell>
          <cell r="DW46" t="b">
            <v>0</v>
          </cell>
          <cell r="DZ46" t="b">
            <v>0</v>
          </cell>
          <cell r="EC46" t="b">
            <v>0</v>
          </cell>
          <cell r="EF46" t="b">
            <v>0</v>
          </cell>
          <cell r="EI46" t="str">
            <v>3271817_ID_bewijzen_Stal_de_Lagevoort_.pdf</v>
          </cell>
          <cell r="EJ46" t="str">
            <v>3271818_Overzicht_Landbouwtelling_2016.pdf</v>
          </cell>
          <cell r="EK46" t="str">
            <v>1</v>
          </cell>
          <cell r="EL46" t="str">
            <v>3271819_uittreksel_handelsregister_17190709.pdf</v>
          </cell>
          <cell r="EM46" t="str">
            <v>1</v>
          </cell>
          <cell r="FO46" t="b">
            <v>1</v>
          </cell>
          <cell r="FP46" t="str">
            <v>[object Object]</v>
          </cell>
          <cell r="FR46" t="str">
            <v>WEBFORM</v>
          </cell>
          <cell r="FT46" t="str">
            <v>enicolai@brabant.nl</v>
          </cell>
          <cell r="FV46" t="str">
            <v>Inschrijfformulier pacht 2018 provincie Noord-Brabant</v>
          </cell>
          <cell r="FW46" t="str">
            <v>[object Object].</v>
          </cell>
          <cell r="FY46" t="str">
            <v>versie 2.0</v>
          </cell>
          <cell r="GC46" t="str">
            <v>3272063_Vastgoed_Pachtbieding_2018_eH_52867661.pdf</v>
          </cell>
          <cell r="GD46" t="str">
            <v>17190709</v>
          </cell>
          <cell r="GE46" t="str">
            <v>000015284484</v>
          </cell>
          <cell r="GF46">
            <v>1</v>
          </cell>
          <cell r="GG46">
            <v>423</v>
          </cell>
          <cell r="GH46">
            <v>446.26499999999999</v>
          </cell>
          <cell r="GI46">
            <v>1</v>
          </cell>
          <cell r="GJ46">
            <v>17190709</v>
          </cell>
        </row>
        <row r="47">
          <cell r="K47">
            <v>75</v>
          </cell>
          <cell r="L47">
            <v>1.7985</v>
          </cell>
          <cell r="M47" t="str">
            <v>Pacht</v>
          </cell>
          <cell r="O47" t="b">
            <v>1</v>
          </cell>
          <cell r="P47">
            <v>1278</v>
          </cell>
          <cell r="Q47">
            <v>2298.48</v>
          </cell>
          <cell r="R47" t="str">
            <v>Geen van bovenstaande</v>
          </cell>
          <cell r="T47" t="str">
            <v>bedrijf of instelling</v>
          </cell>
          <cell r="U47" t="str">
            <v>voor mezelf</v>
          </cell>
          <cell r="V47" t="str">
            <v>bedrijf of instelling</v>
          </cell>
          <cell r="X47" t="str">
            <v>Nee</v>
          </cell>
          <cell r="Z47" t="b">
            <v>1</v>
          </cell>
          <cell r="AA47" t="b">
            <v>1</v>
          </cell>
          <cell r="AB47" t="b">
            <v>0</v>
          </cell>
          <cell r="AC47" t="b">
            <v>0</v>
          </cell>
          <cell r="AD47" t="b">
            <v>1</v>
          </cell>
          <cell r="AE47" t="b">
            <v>1</v>
          </cell>
          <cell r="AF47" t="b">
            <v>1</v>
          </cell>
          <cell r="AG47" t="str">
            <v>(gemachtigde)</v>
          </cell>
          <cell r="AH47" t="str">
            <v>(rechthebbende)</v>
          </cell>
          <cell r="BL47" t="str">
            <v>Stille maatschap A.P.C.M. Moerkens en F.L.M.A. van Roij</v>
          </cell>
          <cell r="BM47" t="str">
            <v>54037255</v>
          </cell>
          <cell r="BO47" t="str">
            <v>Vennootschap onder firma / Maatschap</v>
          </cell>
          <cell r="BP47" t="str">
            <v>Ja</v>
          </cell>
          <cell r="BS47" t="str">
            <v>Dhr.</v>
          </cell>
          <cell r="BT47" t="str">
            <v>heer</v>
          </cell>
          <cell r="BU47" t="str">
            <v>A.P.C.M.</v>
          </cell>
          <cell r="BX47" t="str">
            <v>Moerkens</v>
          </cell>
          <cell r="BY47">
            <v>23548</v>
          </cell>
          <cell r="BZ47" t="str">
            <v>Rijsbergen</v>
          </cell>
          <cell r="CB47" t="str">
            <v>076-5961895</v>
          </cell>
          <cell r="CD47" t="str">
            <v>adensaskia@home.nl</v>
          </cell>
          <cell r="CE47" t="str">
            <v>adensaskia@home.nl</v>
          </cell>
          <cell r="CS47" t="str">
            <v>Nee, correspondentie via huis-adres</v>
          </cell>
          <cell r="CT47" t="str">
            <v>Ja</v>
          </cell>
          <cell r="CU47" t="str">
            <v>4891 CP</v>
          </cell>
          <cell r="CV47" t="str">
            <v>18</v>
          </cell>
          <cell r="CX47" t="str">
            <v>Antwerpseweg</v>
          </cell>
          <cell r="CZ47" t="str">
            <v>Rijsbergen</v>
          </cell>
          <cell r="DA47" t="str">
            <v>Zundert</v>
          </cell>
          <cell r="DC47" t="str">
            <v>Noord-Brabant</v>
          </cell>
          <cell r="DH47" t="b">
            <v>0</v>
          </cell>
          <cell r="DK47" t="b">
            <v>0</v>
          </cell>
          <cell r="DN47" t="b">
            <v>0</v>
          </cell>
          <cell r="DQ47" t="b">
            <v>0</v>
          </cell>
          <cell r="DT47" t="b">
            <v>0</v>
          </cell>
          <cell r="DW47" t="b">
            <v>0</v>
          </cell>
          <cell r="DZ47" t="b">
            <v>0</v>
          </cell>
          <cell r="EC47" t="b">
            <v>0</v>
          </cell>
          <cell r="EF47" t="b">
            <v>0</v>
          </cell>
          <cell r="EI47" t="str">
            <v>3272568_Legitimatie_A._Moerkens_001.jpg</v>
          </cell>
          <cell r="EJ47" t="str">
            <v>3272569_Overzicht_Landbouwtelling_2016.pdf</v>
          </cell>
          <cell r="EK47" t="str">
            <v>1</v>
          </cell>
          <cell r="EL47" t="str">
            <v>3272570_KvK_Maatschap_Moerkens_001.jpg</v>
          </cell>
          <cell r="EM47" t="str">
            <v>1</v>
          </cell>
          <cell r="FL47" t="str">
            <v>3272571_Gecombineerde_opgave_2017.pdf</v>
          </cell>
          <cell r="FM47" t="str">
            <v>3272572_iD_kaart_Saskia_001.jpg</v>
          </cell>
          <cell r="FO47" t="b">
            <v>1</v>
          </cell>
          <cell r="FP47" t="str">
            <v>[object Object]</v>
          </cell>
          <cell r="FR47" t="str">
            <v>WEBFORM</v>
          </cell>
          <cell r="FT47" t="str">
            <v>enicolai@brabant.nl</v>
          </cell>
          <cell r="FV47" t="str">
            <v>Inschrijfformulier pacht 2018 provincie Noord-Brabant</v>
          </cell>
          <cell r="FW47" t="str">
            <v>[object Object].</v>
          </cell>
          <cell r="FY47" t="str">
            <v>versie 2.0</v>
          </cell>
          <cell r="GC47" t="str">
            <v>3272613_Vastgoed_Pachtbieding_2018_eH_52869634.pdf</v>
          </cell>
          <cell r="GD47" t="str">
            <v>54037255</v>
          </cell>
          <cell r="GF47">
            <v>1</v>
          </cell>
          <cell r="GG47">
            <v>1278</v>
          </cell>
          <cell r="GH47">
            <v>2298.4830000000002</v>
          </cell>
          <cell r="GI47">
            <v>2</v>
          </cell>
          <cell r="GJ47">
            <v>54037255</v>
          </cell>
        </row>
        <row r="48">
          <cell r="K48">
            <v>75</v>
          </cell>
          <cell r="L48">
            <v>1.7985</v>
          </cell>
          <cell r="M48" t="str">
            <v>Pacht</v>
          </cell>
          <cell r="O48" t="b">
            <v>1</v>
          </cell>
          <cell r="P48">
            <v>1278</v>
          </cell>
          <cell r="Q48">
            <v>2298.48</v>
          </cell>
          <cell r="R48" t="str">
            <v>Geen van bovenstaande</v>
          </cell>
          <cell r="T48" t="str">
            <v>bedrijf of instelling</v>
          </cell>
          <cell r="U48" t="str">
            <v>voor mezelf</v>
          </cell>
          <cell r="V48" t="str">
            <v>bedrijf of instelling</v>
          </cell>
          <cell r="X48" t="str">
            <v>Nee</v>
          </cell>
          <cell r="Z48" t="b">
            <v>1</v>
          </cell>
          <cell r="AA48" t="b">
            <v>1</v>
          </cell>
          <cell r="AB48" t="b">
            <v>0</v>
          </cell>
          <cell r="AC48" t="b">
            <v>0</v>
          </cell>
          <cell r="AD48" t="b">
            <v>1</v>
          </cell>
          <cell r="AE48" t="b">
            <v>1</v>
          </cell>
          <cell r="AF48" t="b">
            <v>1</v>
          </cell>
          <cell r="AG48" t="str">
            <v>(gemachtigde)</v>
          </cell>
          <cell r="AH48" t="str">
            <v>(rechthebbende)</v>
          </cell>
          <cell r="BL48" t="str">
            <v>Stille maatschap A.P.C.M. Moerkens en F.L.M.A. van Roij</v>
          </cell>
          <cell r="BM48" t="str">
            <v>54037255</v>
          </cell>
          <cell r="BO48" t="str">
            <v>Vennootschap onder firma / Maatschap</v>
          </cell>
          <cell r="BP48" t="str">
            <v>Ja</v>
          </cell>
          <cell r="BS48" t="str">
            <v>Dhr.</v>
          </cell>
          <cell r="BT48" t="str">
            <v>heer</v>
          </cell>
          <cell r="BU48" t="str">
            <v>A.P.C.M.</v>
          </cell>
          <cell r="BX48" t="str">
            <v>Moerkens</v>
          </cell>
          <cell r="BY48">
            <v>23548</v>
          </cell>
          <cell r="BZ48" t="str">
            <v>Breda</v>
          </cell>
          <cell r="CB48" t="str">
            <v>076-5961895</v>
          </cell>
          <cell r="CD48" t="str">
            <v>adensaskia@home.nl</v>
          </cell>
          <cell r="CE48" t="str">
            <v>adensaskia@home.nl</v>
          </cell>
          <cell r="CS48" t="str">
            <v>Nee, correspondentie via huis-adres</v>
          </cell>
          <cell r="CT48" t="str">
            <v>Ja</v>
          </cell>
          <cell r="CU48" t="str">
            <v>4891 CP</v>
          </cell>
          <cell r="CV48" t="str">
            <v>18</v>
          </cell>
          <cell r="CX48" t="str">
            <v>Antwerpseweg</v>
          </cell>
          <cell r="CZ48" t="str">
            <v>Rijsbergen</v>
          </cell>
          <cell r="DA48" t="str">
            <v>Zundert</v>
          </cell>
          <cell r="DC48" t="str">
            <v>Noord-Brabant</v>
          </cell>
          <cell r="DH48" t="b">
            <v>0</v>
          </cell>
          <cell r="DK48" t="b">
            <v>0</v>
          </cell>
          <cell r="DN48" t="b">
            <v>0</v>
          </cell>
          <cell r="DQ48" t="b">
            <v>0</v>
          </cell>
          <cell r="DT48" t="b">
            <v>0</v>
          </cell>
          <cell r="DW48" t="b">
            <v>0</v>
          </cell>
          <cell r="DZ48" t="b">
            <v>0</v>
          </cell>
          <cell r="EC48" t="b">
            <v>0</v>
          </cell>
          <cell r="EF48" t="b">
            <v>0</v>
          </cell>
          <cell r="EI48" t="str">
            <v>3273064_Legitimatie_A._Moerkens_001.jpg</v>
          </cell>
          <cell r="EJ48" t="str">
            <v>3273065_Overzicht_Landbouwtelling_2016.pdf</v>
          </cell>
          <cell r="EK48" t="str">
            <v>1</v>
          </cell>
          <cell r="EL48" t="str">
            <v>3273066_KvK_Maatschap_Moerkens_001.jpg</v>
          </cell>
          <cell r="EM48" t="str">
            <v>1</v>
          </cell>
          <cell r="FL48" t="str">
            <v>3273067_Gecombineerde_opgave_2017.pdf</v>
          </cell>
          <cell r="FM48" t="str">
            <v>3273068_iD_kaart_Saskia_001.jpg</v>
          </cell>
          <cell r="FO48" t="b">
            <v>1</v>
          </cell>
          <cell r="FP48" t="str">
            <v>[object Object]</v>
          </cell>
          <cell r="FR48" t="str">
            <v>WEBFORM</v>
          </cell>
          <cell r="FT48" t="str">
            <v>enicolai@brabant.nl</v>
          </cell>
          <cell r="FV48" t="str">
            <v>Inschrijfformulier pacht 2018 provincie Noord-Brabant</v>
          </cell>
          <cell r="FW48" t="str">
            <v>[object Object].</v>
          </cell>
          <cell r="FY48" t="str">
            <v>versie 2.0</v>
          </cell>
          <cell r="GC48" t="str">
            <v>3273075_Vastgoed_Pachtbieding_2018_eH_52871014.pdf</v>
          </cell>
          <cell r="GD48" t="str">
            <v>54037255</v>
          </cell>
          <cell r="GF48">
            <v>1</v>
          </cell>
          <cell r="GG48">
            <v>1278</v>
          </cell>
          <cell r="GH48">
            <v>2298.4830000000002</v>
          </cell>
          <cell r="GI48">
            <v>2</v>
          </cell>
          <cell r="GJ48">
            <v>54037255</v>
          </cell>
        </row>
        <row r="49">
          <cell r="K49">
            <v>76</v>
          </cell>
          <cell r="L49">
            <v>3.0238</v>
          </cell>
          <cell r="M49" t="str">
            <v>Pacht</v>
          </cell>
          <cell r="O49" t="b">
            <v>1</v>
          </cell>
          <cell r="P49">
            <v>900</v>
          </cell>
          <cell r="Q49">
            <v>2721.42</v>
          </cell>
          <cell r="R49" t="str">
            <v>MDV
KKM / Foqus-Planet, DOC etc
Weidemelk
Bodempaspoort</v>
          </cell>
          <cell r="T49" t="str">
            <v>bedrijf of instelling</v>
          </cell>
          <cell r="U49" t="str">
            <v>voor mezelf</v>
          </cell>
          <cell r="V49" t="str">
            <v>bedrijf of instelling</v>
          </cell>
          <cell r="X49" t="str">
            <v>Nee</v>
          </cell>
          <cell r="Z49" t="b">
            <v>1</v>
          </cell>
          <cell r="AA49" t="b">
            <v>1</v>
          </cell>
          <cell r="AB49" t="b">
            <v>0</v>
          </cell>
          <cell r="AC49" t="b">
            <v>0</v>
          </cell>
          <cell r="AD49" t="b">
            <v>1</v>
          </cell>
          <cell r="AE49" t="b">
            <v>1</v>
          </cell>
          <cell r="AF49" t="b">
            <v>1</v>
          </cell>
          <cell r="AG49" t="str">
            <v>(gemachtigde)</v>
          </cell>
          <cell r="AH49" t="str">
            <v>(rechthebbende)</v>
          </cell>
          <cell r="BL49" t="str">
            <v>F. Pulskens</v>
          </cell>
          <cell r="BM49" t="str">
            <v>65057619</v>
          </cell>
          <cell r="BN49" t="str">
            <v>000007324367</v>
          </cell>
          <cell r="BO49" t="str">
            <v>Eénmanszaak</v>
          </cell>
          <cell r="BS49" t="str">
            <v>Dhr.</v>
          </cell>
          <cell r="BT49" t="str">
            <v>heer</v>
          </cell>
          <cell r="BU49" t="str">
            <v>F.</v>
          </cell>
          <cell r="BX49" t="str">
            <v>Pulskens</v>
          </cell>
          <cell r="BY49">
            <v>27757</v>
          </cell>
          <cell r="BZ49" t="str">
            <v>Tilburg</v>
          </cell>
          <cell r="CB49" t="str">
            <v>0612939327</v>
          </cell>
          <cell r="CD49" t="str">
            <v>frankpulskens@gmail.com</v>
          </cell>
          <cell r="CE49" t="str">
            <v>frankpulskens@gmail.com</v>
          </cell>
          <cell r="CS49" t="str">
            <v>Nee, correspondentie via huis-adres</v>
          </cell>
          <cell r="CT49" t="str">
            <v>Ja</v>
          </cell>
          <cell r="CU49" t="str">
            <v>5268 KE</v>
          </cell>
          <cell r="CV49" t="str">
            <v>20</v>
          </cell>
          <cell r="CX49" t="str">
            <v>Molenstraat</v>
          </cell>
          <cell r="CZ49" t="str">
            <v>Helvoirt</v>
          </cell>
          <cell r="DA49" t="str">
            <v>Haaren</v>
          </cell>
          <cell r="DC49" t="str">
            <v>Noord-Brabant</v>
          </cell>
          <cell r="DH49" t="b">
            <v>0</v>
          </cell>
          <cell r="DK49" t="b">
            <v>0</v>
          </cell>
          <cell r="DN49" t="b">
            <v>0</v>
          </cell>
          <cell r="DQ49" t="b">
            <v>0</v>
          </cell>
          <cell r="DT49" t="b">
            <v>0</v>
          </cell>
          <cell r="DW49" t="b">
            <v>0</v>
          </cell>
          <cell r="DZ49" t="b">
            <v>0</v>
          </cell>
          <cell r="EC49" t="b">
            <v>0</v>
          </cell>
          <cell r="EF49" t="b">
            <v>0</v>
          </cell>
          <cell r="EI49" t="str">
            <v>3252698_id.pdf</v>
          </cell>
          <cell r="EJ49" t="str">
            <v>3252737_Overzicht_Landbouwtelling_2016.pdf</v>
          </cell>
          <cell r="EK49" t="str">
            <v>1</v>
          </cell>
          <cell r="EL49" t="str">
            <v>3252738_uittreksel_KvK.pdf</v>
          </cell>
          <cell r="EM49" t="str">
            <v>1</v>
          </cell>
          <cell r="FB49" t="str">
            <v>3252699_MDV-certificaat.pdf</v>
          </cell>
          <cell r="FC49" t="str">
            <v>0,7</v>
          </cell>
          <cell r="FD49" t="str">
            <v>3252739_FoqusPlanet_2017.pdf</v>
          </cell>
          <cell r="FE49" t="str">
            <v>0</v>
          </cell>
          <cell r="FF49" t="str">
            <v>3252740_verklaring_weidgang_2017.pdf</v>
          </cell>
          <cell r="FG49" t="str">
            <v>1</v>
          </cell>
          <cell r="FJ49" t="str">
            <v>3252741_bodempaspoort_2017.pdf</v>
          </cell>
          <cell r="FK49" t="str">
            <v>1</v>
          </cell>
          <cell r="FO49" t="b">
            <v>1</v>
          </cell>
          <cell r="FP49" t="str">
            <v>[object Object]</v>
          </cell>
          <cell r="FR49" t="str">
            <v>WEBFORM</v>
          </cell>
          <cell r="FT49" t="str">
            <v>enicolai@brabant.nl</v>
          </cell>
          <cell r="FV49" t="str">
            <v>Inschrijfformulier pacht 2018 provincie Noord-Brabant</v>
          </cell>
          <cell r="FW49" t="str">
            <v>[object Object].</v>
          </cell>
          <cell r="FY49" t="str">
            <v>versie 2.0</v>
          </cell>
          <cell r="GC49" t="str">
            <v>3252746_Vastgoed_Pachtbieding_2018_eH_52709901.pdf</v>
          </cell>
          <cell r="GD49" t="str">
            <v>65057619</v>
          </cell>
          <cell r="GE49" t="str">
            <v>000007324367</v>
          </cell>
          <cell r="GF49">
            <v>1</v>
          </cell>
          <cell r="GG49">
            <v>1143</v>
          </cell>
          <cell r="GH49">
            <v>3456.2033999999999</v>
          </cell>
          <cell r="GI49">
            <v>1</v>
          </cell>
          <cell r="GJ49">
            <v>65057619</v>
          </cell>
        </row>
        <row r="50">
          <cell r="K50">
            <v>77</v>
          </cell>
          <cell r="L50">
            <v>6.3582999999999998</v>
          </cell>
          <cell r="M50" t="str">
            <v>Natuurpacht</v>
          </cell>
          <cell r="O50" t="b">
            <v>1</v>
          </cell>
          <cell r="P50">
            <v>444</v>
          </cell>
          <cell r="Q50">
            <v>2823.09</v>
          </cell>
          <cell r="R50" t="str">
            <v>KKM / Foqus-Planet, DOC etc
Weidemelk
Bodempaspoort</v>
          </cell>
          <cell r="T50" t="str">
            <v>bedrijf of instelling</v>
          </cell>
          <cell r="U50" t="str">
            <v>voor mezelf</v>
          </cell>
          <cell r="V50" t="str">
            <v>bedrijf of instelling</v>
          </cell>
          <cell r="X50" t="str">
            <v>Nee</v>
          </cell>
          <cell r="Z50" t="b">
            <v>1</v>
          </cell>
          <cell r="AA50" t="b">
            <v>1</v>
          </cell>
          <cell r="AB50" t="b">
            <v>0</v>
          </cell>
          <cell r="AC50" t="b">
            <v>0</v>
          </cell>
          <cell r="AD50" t="b">
            <v>1</v>
          </cell>
          <cell r="AE50" t="b">
            <v>1</v>
          </cell>
          <cell r="AF50" t="b">
            <v>1</v>
          </cell>
          <cell r="AG50" t="str">
            <v>(gemachtigde)</v>
          </cell>
          <cell r="AH50" t="str">
            <v>(rechthebbende)</v>
          </cell>
          <cell r="BL50" t="str">
            <v>Pijnenburg V.O.F.</v>
          </cell>
          <cell r="BM50" t="str">
            <v>56416679</v>
          </cell>
          <cell r="BO50" t="str">
            <v>Vennootschap onder firma / Maatschap</v>
          </cell>
          <cell r="BP50" t="str">
            <v>Ja</v>
          </cell>
          <cell r="BS50" t="str">
            <v>Dhr.</v>
          </cell>
          <cell r="BT50" t="str">
            <v>heer</v>
          </cell>
          <cell r="BU50" t="str">
            <v>A.J.M.</v>
          </cell>
          <cell r="BX50" t="str">
            <v>Pijnenburg</v>
          </cell>
          <cell r="BY50">
            <v>25082</v>
          </cell>
          <cell r="BZ50" t="str">
            <v>Goirle</v>
          </cell>
          <cell r="CB50" t="str">
            <v>06-13683336</v>
          </cell>
          <cell r="CD50" t="str">
            <v>pijnenburggoirle@kpnmail.nl</v>
          </cell>
          <cell r="CE50" t="str">
            <v>pijnenburggoirle@kpnmail.nl</v>
          </cell>
          <cell r="CS50" t="str">
            <v>Nee, correspondentie via huis-adres</v>
          </cell>
          <cell r="CT50" t="str">
            <v>Ja</v>
          </cell>
          <cell r="CU50" t="str">
            <v>5051 DG</v>
          </cell>
          <cell r="CV50" t="str">
            <v>3</v>
          </cell>
          <cell r="CX50" t="str">
            <v>Boterpad</v>
          </cell>
          <cell r="CZ50" t="str">
            <v>Goirle</v>
          </cell>
          <cell r="DA50" t="str">
            <v>Goirle</v>
          </cell>
          <cell r="DC50" t="str">
            <v>Noord-Brabant</v>
          </cell>
          <cell r="DH50" t="b">
            <v>0</v>
          </cell>
          <cell r="DK50" t="b">
            <v>0</v>
          </cell>
          <cell r="DN50" t="b">
            <v>0</v>
          </cell>
          <cell r="DQ50" t="b">
            <v>0</v>
          </cell>
          <cell r="DT50" t="b">
            <v>0</v>
          </cell>
          <cell r="DW50" t="b">
            <v>0</v>
          </cell>
          <cell r="DZ50" t="b">
            <v>0</v>
          </cell>
          <cell r="EC50" t="b">
            <v>0</v>
          </cell>
          <cell r="EF50" t="b">
            <v>0</v>
          </cell>
          <cell r="EI50" t="str">
            <v>3232491_Scan0020.pdf</v>
          </cell>
          <cell r="EJ50" t="str">
            <v>3232518_Gecombineerde_opgave_2016_2017.pdf</v>
          </cell>
          <cell r="EK50" t="str">
            <v>1</v>
          </cell>
          <cell r="EL50" t="str">
            <v>3232492_uittreksel_handelsregister_56416679_10-09-2017.pdf</v>
          </cell>
          <cell r="EM50" t="str">
            <v>1</v>
          </cell>
          <cell r="FD50" t="str">
            <v>3232493_20170907_kwaliteit-_en_Duurzaamheidcertificaat_90655_Pijnenburg_VOF_10-09-2017.pdf</v>
          </cell>
          <cell r="FE50" t="str">
            <v>0</v>
          </cell>
          <cell r="FF50" t="str">
            <v>3232494_20170907_Weidegang_certificaat_90655_Pijnenburg_10-09-2017.pdf</v>
          </cell>
          <cell r="FG50" t="str">
            <v>1</v>
          </cell>
          <cell r="FJ50" t="str">
            <v>3234694_paspoort_2017.docx</v>
          </cell>
          <cell r="FK50" t="str">
            <v>1</v>
          </cell>
          <cell r="FO50" t="b">
            <v>1</v>
          </cell>
          <cell r="FP50" t="str">
            <v>[object Object]</v>
          </cell>
          <cell r="FR50" t="str">
            <v>WEBFORM</v>
          </cell>
          <cell r="FT50" t="str">
            <v>enicolai@brabant.nl</v>
          </cell>
          <cell r="FV50" t="str">
            <v>Inschrijfformulier pacht 2018 provincie Noord-Brabant</v>
          </cell>
          <cell r="FW50" t="str">
            <v>[object Object].</v>
          </cell>
          <cell r="FY50" t="str">
            <v>versie 2.0</v>
          </cell>
          <cell r="GC50" t="str">
            <v>3264804_Vastgoed_Pachtbieding_2018_eH_52424329.pdf</v>
          </cell>
          <cell r="GD50" t="str">
            <v>56416679</v>
          </cell>
          <cell r="GF50">
            <v>1</v>
          </cell>
          <cell r="GG50">
            <v>532.79999999999995</v>
          </cell>
          <cell r="GH50">
            <v>3387.7022399999996</v>
          </cell>
          <cell r="GI50">
            <v>1</v>
          </cell>
          <cell r="GJ50">
            <v>56416679</v>
          </cell>
        </row>
        <row r="51">
          <cell r="K51">
            <v>78</v>
          </cell>
          <cell r="L51">
            <v>1.585</v>
          </cell>
          <cell r="M51" t="str">
            <v>Akkerrandenbeheer</v>
          </cell>
          <cell r="O51" t="b">
            <v>1</v>
          </cell>
          <cell r="P51">
            <v>876</v>
          </cell>
          <cell r="Q51">
            <v>1388.46</v>
          </cell>
          <cell r="R51" t="str">
            <v>KKM / Foqus-Planet, DOC etc
Weidemelk</v>
          </cell>
          <cell r="T51" t="str">
            <v>bedrijf of instelling</v>
          </cell>
          <cell r="U51" t="str">
            <v>voor mezelf</v>
          </cell>
          <cell r="V51" t="str">
            <v>bedrijf of instelling</v>
          </cell>
          <cell r="X51" t="str">
            <v>Nee</v>
          </cell>
          <cell r="Z51" t="b">
            <v>1</v>
          </cell>
          <cell r="AA51" t="b">
            <v>1</v>
          </cell>
          <cell r="AB51" t="b">
            <v>0</v>
          </cell>
          <cell r="AC51" t="b">
            <v>0</v>
          </cell>
          <cell r="AD51" t="b">
            <v>1</v>
          </cell>
          <cell r="AE51" t="b">
            <v>1</v>
          </cell>
          <cell r="AF51" t="b">
            <v>1</v>
          </cell>
          <cell r="AG51" t="str">
            <v>(gemachtigde)</v>
          </cell>
          <cell r="AH51" t="str">
            <v>(rechthebbende)</v>
          </cell>
          <cell r="BL51" t="str">
            <v>VOF van Dijck</v>
          </cell>
          <cell r="BM51" t="str">
            <v>18048130</v>
          </cell>
          <cell r="BN51" t="str">
            <v>000010080600</v>
          </cell>
          <cell r="BO51" t="str">
            <v>Vennootschap onder firma / Maatschap</v>
          </cell>
          <cell r="BP51" t="str">
            <v>Ja</v>
          </cell>
          <cell r="BS51" t="str">
            <v>Dhr.</v>
          </cell>
          <cell r="BT51" t="str">
            <v>heer</v>
          </cell>
          <cell r="BU51" t="str">
            <v>J.F.A.H.</v>
          </cell>
          <cell r="BW51" t="str">
            <v>van</v>
          </cell>
          <cell r="BX51" t="str">
            <v>Dijck</v>
          </cell>
          <cell r="BY51">
            <v>32138</v>
          </cell>
          <cell r="BZ51" t="str">
            <v>Tilburg</v>
          </cell>
          <cell r="CB51" t="str">
            <v>06-27352691</v>
          </cell>
          <cell r="CD51" t="str">
            <v>rianvandijck@hotmail.com</v>
          </cell>
          <cell r="CE51" t="str">
            <v>rianvandijck@hotmail.com</v>
          </cell>
          <cell r="CS51" t="str">
            <v>Nee, correspondentie via huis-adres</v>
          </cell>
          <cell r="CT51" t="str">
            <v>Ja</v>
          </cell>
          <cell r="CU51" t="str">
            <v>5089 NR</v>
          </cell>
          <cell r="CV51" t="str">
            <v>11</v>
          </cell>
          <cell r="CX51" t="str">
            <v>Ontginningsweg</v>
          </cell>
          <cell r="CZ51" t="str">
            <v>Haghorst</v>
          </cell>
          <cell r="DA51" t="str">
            <v>Hilvarenbeek</v>
          </cell>
          <cell r="DC51" t="str">
            <v>Noord-Brabant</v>
          </cell>
          <cell r="DH51" t="b">
            <v>0</v>
          </cell>
          <cell r="DK51" t="b">
            <v>0</v>
          </cell>
          <cell r="DN51" t="b">
            <v>0</v>
          </cell>
          <cell r="DQ51" t="b">
            <v>0</v>
          </cell>
          <cell r="DT51" t="b">
            <v>0</v>
          </cell>
          <cell r="DW51" t="b">
            <v>0</v>
          </cell>
          <cell r="DZ51" t="b">
            <v>0</v>
          </cell>
          <cell r="EC51" t="b">
            <v>0</v>
          </cell>
          <cell r="EF51" t="b">
            <v>0</v>
          </cell>
          <cell r="EI51" t="str">
            <v>3270390_Kopie_paspoort_John.jpg</v>
          </cell>
          <cell r="EJ51" t="str">
            <v>3270391_Gecombineerde_opgave_2017.pdf</v>
          </cell>
          <cell r="EK51" t="str">
            <v>1</v>
          </cell>
          <cell r="EL51" t="str">
            <v>3270392_Kamer_van_Koophandel_uittreksel_2016.pdf</v>
          </cell>
          <cell r="EM51" t="str">
            <v>1</v>
          </cell>
          <cell r="FD51" t="str">
            <v>3270393_Qlip_beoordelingsrapport_VOF_van_Dijck.PDF</v>
          </cell>
          <cell r="FE51" t="str">
            <v>0</v>
          </cell>
          <cell r="FF51" t="str">
            <v>3270394_Weidegang_beoordelingsrapport.PDF</v>
          </cell>
          <cell r="FG51" t="str">
            <v>1</v>
          </cell>
          <cell r="FL51" t="str">
            <v>3270395_Focus_Planet_2016.pdf</v>
          </cell>
          <cell r="FO51" t="b">
            <v>1</v>
          </cell>
          <cell r="FP51" t="str">
            <v>[object Object]</v>
          </cell>
          <cell r="FR51" t="str">
            <v>WEBFORM</v>
          </cell>
          <cell r="FT51" t="str">
            <v>enicolai@brabant.nl</v>
          </cell>
          <cell r="FV51" t="str">
            <v>Inschrijfformulier pacht 2018 provincie Noord-Brabant</v>
          </cell>
          <cell r="FW51" t="str">
            <v>[object Object].</v>
          </cell>
          <cell r="FY51" t="str">
            <v>versie 2.0</v>
          </cell>
          <cell r="GC51" t="str">
            <v>3270402_Vastgoed_Pachtbieding_2018_eH_52860818.pdf</v>
          </cell>
          <cell r="GD51" t="str">
            <v>18048130</v>
          </cell>
          <cell r="GE51" t="str">
            <v>000010080600</v>
          </cell>
          <cell r="GF51">
            <v>1</v>
          </cell>
          <cell r="GG51">
            <v>963.6</v>
          </cell>
          <cell r="GH51">
            <v>1527.306</v>
          </cell>
          <cell r="GI51">
            <v>1</v>
          </cell>
          <cell r="GJ51">
            <v>18048130</v>
          </cell>
        </row>
        <row r="52">
          <cell r="K52">
            <v>79</v>
          </cell>
          <cell r="L52">
            <v>0.59799999999999998</v>
          </cell>
          <cell r="M52" t="str">
            <v>Pacht</v>
          </cell>
          <cell r="O52" t="b">
            <v>1</v>
          </cell>
          <cell r="P52">
            <v>1010</v>
          </cell>
          <cell r="Q52">
            <v>603.98</v>
          </cell>
          <cell r="R52" t="str">
            <v>MDV
KKM / Foqus-Planet, DOC etc</v>
          </cell>
          <cell r="T52" t="str">
            <v>bedrijf of instelling</v>
          </cell>
          <cell r="U52" t="str">
            <v>voor mezelf</v>
          </cell>
          <cell r="V52" t="str">
            <v>bedrijf of instelling</v>
          </cell>
          <cell r="X52" t="str">
            <v>Nee</v>
          </cell>
          <cell r="Z52" t="b">
            <v>1</v>
          </cell>
          <cell r="AA52" t="b">
            <v>1</v>
          </cell>
          <cell r="AB52" t="b">
            <v>0</v>
          </cell>
          <cell r="AC52" t="b">
            <v>0</v>
          </cell>
          <cell r="AD52" t="b">
            <v>1</v>
          </cell>
          <cell r="AE52" t="b">
            <v>1</v>
          </cell>
          <cell r="AF52" t="b">
            <v>1</v>
          </cell>
          <cell r="AG52" t="str">
            <v>(gemachtigde)</v>
          </cell>
          <cell r="AH52" t="str">
            <v>(rechthebbende)</v>
          </cell>
          <cell r="BL52" t="str">
            <v>van Abeelen</v>
          </cell>
          <cell r="BM52" t="str">
            <v>55049087</v>
          </cell>
          <cell r="BO52" t="str">
            <v>Vennootschap onder firma / Maatschap</v>
          </cell>
          <cell r="BP52" t="str">
            <v>Nee</v>
          </cell>
          <cell r="BS52" t="str">
            <v>Dhr.</v>
          </cell>
          <cell r="BT52" t="str">
            <v>heer</v>
          </cell>
          <cell r="BU52" t="str">
            <v>ECJM</v>
          </cell>
          <cell r="BW52" t="str">
            <v>van</v>
          </cell>
          <cell r="BX52" t="str">
            <v>Abeelen</v>
          </cell>
          <cell r="BY52">
            <v>24486</v>
          </cell>
          <cell r="BZ52" t="str">
            <v>'s-Hertogenbosch</v>
          </cell>
          <cell r="CB52" t="str">
            <v>0411633050</v>
          </cell>
          <cell r="CD52" t="str">
            <v>abeel075@planet.nl</v>
          </cell>
          <cell r="CE52" t="str">
            <v>abeel075@planet.nl</v>
          </cell>
          <cell r="CS52" t="str">
            <v>Nee, correspondentie via huis-adres</v>
          </cell>
          <cell r="CT52" t="str">
            <v>Ja</v>
          </cell>
          <cell r="CU52" t="str">
            <v>5298 LD</v>
          </cell>
          <cell r="CV52" t="str">
            <v>12</v>
          </cell>
          <cell r="CX52" t="str">
            <v>Hoekstraat</v>
          </cell>
          <cell r="CZ52" t="str">
            <v>Liempde</v>
          </cell>
          <cell r="DA52" t="str">
            <v>Boxtel</v>
          </cell>
          <cell r="DC52" t="str">
            <v>Noord-Brabant</v>
          </cell>
          <cell r="DF52" t="str">
            <v>TH</v>
          </cell>
          <cell r="DG52" t="str">
            <v>van Abeelen van den Biggelaar</v>
          </cell>
          <cell r="DH52" t="b">
            <v>0</v>
          </cell>
          <cell r="DK52" t="b">
            <v>0</v>
          </cell>
          <cell r="DN52" t="b">
            <v>0</v>
          </cell>
          <cell r="DQ52" t="b">
            <v>0</v>
          </cell>
          <cell r="DT52" t="b">
            <v>0</v>
          </cell>
          <cell r="DW52" t="b">
            <v>0</v>
          </cell>
          <cell r="DZ52" t="b">
            <v>0</v>
          </cell>
          <cell r="EC52" t="b">
            <v>0</v>
          </cell>
          <cell r="EF52" t="b">
            <v>0</v>
          </cell>
          <cell r="EI52" t="str">
            <v>3268084_paspoorten_edward-dorien.pdf</v>
          </cell>
          <cell r="EJ52" t="str">
            <v>3268085_Gecombineerde_opgave_2017.pdf</v>
          </cell>
          <cell r="EK52" t="str">
            <v>1</v>
          </cell>
          <cell r="EL52" t="str">
            <v>3268086_akte_kamer_van_koophandel.pdf</v>
          </cell>
          <cell r="EM52" t="str">
            <v>1</v>
          </cell>
          <cell r="FB52" t="str">
            <v>3268087_certificaat_dmv.pdf</v>
          </cell>
          <cell r="FC52" t="str">
            <v>0,7</v>
          </cell>
          <cell r="FD52" t="str">
            <v>3268088_focuspalnet_2017.pdf</v>
          </cell>
          <cell r="FE52" t="str">
            <v>0</v>
          </cell>
          <cell r="FO52" t="b">
            <v>1</v>
          </cell>
          <cell r="FP52" t="str">
            <v>[object Object]</v>
          </cell>
          <cell r="FR52" t="str">
            <v>WEBFORM</v>
          </cell>
          <cell r="FT52" t="str">
            <v>enicolai@brabant.nl</v>
          </cell>
          <cell r="FV52" t="str">
            <v>Inschrijfformulier pacht 2018 provincie Noord-Brabant</v>
          </cell>
          <cell r="FW52" t="str">
            <v>[object Object].</v>
          </cell>
          <cell r="FY52" t="str">
            <v>versie 2.0</v>
          </cell>
          <cell r="GC52" t="str">
            <v>3268103_Vastgoed_Pachtbieding_2018_eH_52847833.pdf</v>
          </cell>
          <cell r="GD52" t="str">
            <v>55049087</v>
          </cell>
          <cell r="GF52">
            <v>1</v>
          </cell>
          <cell r="GG52">
            <v>1080.7</v>
          </cell>
          <cell r="GH52">
            <v>646.2586</v>
          </cell>
          <cell r="GI52">
            <v>2</v>
          </cell>
          <cell r="GJ52">
            <v>55049087</v>
          </cell>
        </row>
        <row r="53">
          <cell r="K53">
            <v>81</v>
          </cell>
          <cell r="L53">
            <v>11.580500000000001</v>
          </cell>
          <cell r="M53" t="str">
            <v>Pacht</v>
          </cell>
          <cell r="O53" t="b">
            <v>1</v>
          </cell>
          <cell r="P53">
            <v>1150</v>
          </cell>
          <cell r="Q53">
            <v>13317.58</v>
          </cell>
          <cell r="R53" t="str">
            <v>Milieukeur dierlijk
KKM / Foqus-Planet, DOC etc
Weidemelk
Bodempaspoort</v>
          </cell>
          <cell r="T53" t="str">
            <v>bedrijf of instelling</v>
          </cell>
          <cell r="U53" t="str">
            <v>voor mezelf</v>
          </cell>
          <cell r="V53" t="str">
            <v>bedrijf of instelling</v>
          </cell>
          <cell r="X53" t="str">
            <v>Nee</v>
          </cell>
          <cell r="Z53" t="b">
            <v>1</v>
          </cell>
          <cell r="AA53" t="b">
            <v>1</v>
          </cell>
          <cell r="AB53" t="b">
            <v>0</v>
          </cell>
          <cell r="AC53" t="b">
            <v>0</v>
          </cell>
          <cell r="AD53" t="b">
            <v>1</v>
          </cell>
          <cell r="AE53" t="b">
            <v>1</v>
          </cell>
          <cell r="AF53" t="b">
            <v>1</v>
          </cell>
          <cell r="AG53" t="str">
            <v>(gemachtigde)</v>
          </cell>
          <cell r="AH53" t="str">
            <v>(rechthebbende)</v>
          </cell>
          <cell r="BL53" t="str">
            <v>Schoonens</v>
          </cell>
          <cell r="BM53" t="str">
            <v>55533213</v>
          </cell>
          <cell r="BO53" t="str">
            <v>Eénmanszaak</v>
          </cell>
          <cell r="BS53" t="str">
            <v>Dhr.</v>
          </cell>
          <cell r="BT53" t="str">
            <v>heer</v>
          </cell>
          <cell r="BU53" t="str">
            <v>H.J.J.M.</v>
          </cell>
          <cell r="BX53" t="str">
            <v>Schoonens</v>
          </cell>
          <cell r="BY53">
            <v>28615</v>
          </cell>
          <cell r="BZ53" t="str">
            <v>Boxtel</v>
          </cell>
          <cell r="CB53" t="str">
            <v>0650638766</v>
          </cell>
          <cell r="CD53" t="str">
            <v>henny@programmix.nl</v>
          </cell>
          <cell r="CE53" t="str">
            <v>henny@programmix.nl</v>
          </cell>
          <cell r="CS53" t="str">
            <v>Nee, correspondentie via huis-adres</v>
          </cell>
          <cell r="CT53" t="str">
            <v>Ja</v>
          </cell>
          <cell r="CU53" t="str">
            <v>5282 JE</v>
          </cell>
          <cell r="CV53" t="str">
            <v>24</v>
          </cell>
          <cell r="CX53" t="str">
            <v>Nergena</v>
          </cell>
          <cell r="CZ53" t="str">
            <v>Boxtel</v>
          </cell>
          <cell r="DA53" t="str">
            <v>Boxtel</v>
          </cell>
          <cell r="DC53" t="str">
            <v>Noord-Brabant</v>
          </cell>
          <cell r="DH53" t="b">
            <v>0</v>
          </cell>
          <cell r="DK53" t="b">
            <v>0</v>
          </cell>
          <cell r="DN53" t="b">
            <v>0</v>
          </cell>
          <cell r="DQ53" t="b">
            <v>0</v>
          </cell>
          <cell r="DT53" t="b">
            <v>0</v>
          </cell>
          <cell r="DW53" t="b">
            <v>0</v>
          </cell>
          <cell r="DZ53" t="b">
            <v>0</v>
          </cell>
          <cell r="EC53" t="b">
            <v>0</v>
          </cell>
          <cell r="EF53" t="b">
            <v>0</v>
          </cell>
          <cell r="EI53" t="str">
            <v>3268930_kopie_ID.pdf</v>
          </cell>
          <cell r="EJ53" t="str">
            <v>3268931_Scan0043.pdf</v>
          </cell>
          <cell r="EK53" t="str">
            <v>1</v>
          </cell>
          <cell r="EL53" t="str">
            <v>3268932_uittreksel_handelsregister_55533213.pdf</v>
          </cell>
          <cell r="EM53" t="str">
            <v>1</v>
          </cell>
          <cell r="EV53" t="str">
            <v>3268933_Scan0042.pdf</v>
          </cell>
          <cell r="EW53" t="str">
            <v>0,3</v>
          </cell>
          <cell r="FD53" t="str">
            <v>3268934_Scan0044.pdf</v>
          </cell>
          <cell r="FE53" t="str">
            <v>0</v>
          </cell>
          <cell r="FF53" t="str">
            <v>3268935_Scan0045.pdf</v>
          </cell>
          <cell r="FG53" t="str">
            <v>1</v>
          </cell>
          <cell r="FJ53" t="str">
            <v>3268936_Scan0046.pdf</v>
          </cell>
          <cell r="FK53" t="str">
            <v>1</v>
          </cell>
          <cell r="FO53" t="b">
            <v>1</v>
          </cell>
          <cell r="FP53" t="str">
            <v>[object Object]</v>
          </cell>
          <cell r="FR53" t="str">
            <v>WEBFORM</v>
          </cell>
          <cell r="FT53" t="str">
            <v>enicolai@brabant.nl</v>
          </cell>
          <cell r="FV53" t="str">
            <v>Inschrijfformulier pacht 2018 provincie Noord-Brabant</v>
          </cell>
          <cell r="FW53" t="str">
            <v>[object Object].</v>
          </cell>
          <cell r="FY53" t="str">
            <v>versie 2.0</v>
          </cell>
          <cell r="GC53" t="str">
            <v>3268951_Vastgoed_Pachtbieding_2018_eH_52851650.pdf</v>
          </cell>
          <cell r="GD53" t="str">
            <v>55533213</v>
          </cell>
          <cell r="GF53">
            <v>1</v>
          </cell>
          <cell r="GG53">
            <v>1414.5</v>
          </cell>
          <cell r="GH53">
            <v>16380.617250000001</v>
          </cell>
          <cell r="GI53">
            <v>2</v>
          </cell>
          <cell r="GJ53">
            <v>55533213</v>
          </cell>
        </row>
        <row r="54">
          <cell r="K54">
            <v>83</v>
          </cell>
          <cell r="L54">
            <v>9.609</v>
          </cell>
          <cell r="M54" t="str">
            <v>Pacht</v>
          </cell>
          <cell r="O54" t="b">
            <v>1</v>
          </cell>
          <cell r="P54">
            <v>1515</v>
          </cell>
          <cell r="Q54">
            <v>14557.64</v>
          </cell>
          <cell r="R54" t="str">
            <v>KKM / Foqus-Planet, DOC etc
Bodempaspoort</v>
          </cell>
          <cell r="T54" t="str">
            <v>bedrijf of instelling</v>
          </cell>
          <cell r="U54" t="str">
            <v>voor mezelf</v>
          </cell>
          <cell r="V54" t="str">
            <v>bedrijf of instelling</v>
          </cell>
          <cell r="X54" t="str">
            <v>Ja</v>
          </cell>
          <cell r="Y54" t="str">
            <v>1111476411</v>
          </cell>
          <cell r="Z54" t="b">
            <v>1</v>
          </cell>
          <cell r="AA54" t="b">
            <v>1</v>
          </cell>
          <cell r="AB54" t="b">
            <v>0</v>
          </cell>
          <cell r="AC54" t="b">
            <v>0</v>
          </cell>
          <cell r="AD54" t="b">
            <v>1</v>
          </cell>
          <cell r="AE54" t="b">
            <v>1</v>
          </cell>
          <cell r="AF54" t="b">
            <v>1</v>
          </cell>
          <cell r="AG54" t="str">
            <v>(gemachtigde)</v>
          </cell>
          <cell r="AH54" t="str">
            <v>(rechthebbende)</v>
          </cell>
          <cell r="BL54" t="str">
            <v>Mts AJGM en GCPM Romme</v>
          </cell>
          <cell r="BM54" t="str">
            <v>20167267</v>
          </cell>
          <cell r="BO54" t="str">
            <v>Vennootschap onder firma / Maatschap</v>
          </cell>
          <cell r="BP54" t="str">
            <v>Ja</v>
          </cell>
          <cell r="BS54" t="str">
            <v>Dhr.</v>
          </cell>
          <cell r="BT54" t="str">
            <v>heer</v>
          </cell>
          <cell r="BU54" t="str">
            <v>GCPM</v>
          </cell>
          <cell r="BX54" t="str">
            <v>Romme</v>
          </cell>
          <cell r="BY54">
            <v>26914</v>
          </cell>
          <cell r="BZ54" t="str">
            <v>Breda</v>
          </cell>
          <cell r="CB54" t="str">
            <v>06 25520544</v>
          </cell>
          <cell r="CS54" t="str">
            <v>Nee, correspondentie via huis-adres</v>
          </cell>
          <cell r="CT54" t="str">
            <v>Ja</v>
          </cell>
          <cell r="CU54" t="str">
            <v>4926 SP</v>
          </cell>
          <cell r="CV54" t="str">
            <v>25</v>
          </cell>
          <cell r="CX54" t="str">
            <v>Pootweg</v>
          </cell>
          <cell r="CZ54" t="str">
            <v>Lage Zwaluwe</v>
          </cell>
          <cell r="DA54" t="str">
            <v>Drimmelen</v>
          </cell>
          <cell r="DC54" t="str">
            <v>Noord-Brabant</v>
          </cell>
          <cell r="DH54" t="b">
            <v>0</v>
          </cell>
          <cell r="DK54" t="b">
            <v>0</v>
          </cell>
          <cell r="DN54" t="b">
            <v>0</v>
          </cell>
          <cell r="DQ54" t="b">
            <v>0</v>
          </cell>
          <cell r="DT54" t="b">
            <v>0</v>
          </cell>
          <cell r="DW54" t="b">
            <v>0</v>
          </cell>
          <cell r="DZ54" t="b">
            <v>0</v>
          </cell>
          <cell r="EC54" t="b">
            <v>0</v>
          </cell>
          <cell r="EF54" t="b">
            <v>0</v>
          </cell>
          <cell r="EI54" t="str">
            <v>3265602_Kopie_rijbewijs_001.jpg</v>
          </cell>
          <cell r="EJ54" t="str">
            <v>3271334_Gecombineerde_opgave_2017.pdf</v>
          </cell>
          <cell r="EK54" t="str">
            <v>1</v>
          </cell>
          <cell r="EL54" t="str">
            <v>3265603_Uittreksel_KVK_2017_001.jpg</v>
          </cell>
          <cell r="EM54" t="str">
            <v>1</v>
          </cell>
          <cell r="FD54" t="str">
            <v>3265604_Beoordeling_Focus_planet_001.jpg</v>
          </cell>
          <cell r="FE54" t="str">
            <v>0</v>
          </cell>
          <cell r="FJ54" t="str">
            <v>3271335_Copy_bodempaspoort_001.jpg</v>
          </cell>
          <cell r="FK54" t="str">
            <v>1</v>
          </cell>
          <cell r="FL54" t="str">
            <v>3271336_Copy_bodempaspoort_Hooglaarsestraat_voor_001.jpg</v>
          </cell>
          <cell r="FM54" t="str">
            <v>3271337_Copy_bodempäspoort_Hooglaarsestraat_midden_001.jpg</v>
          </cell>
          <cell r="FO54" t="b">
            <v>1</v>
          </cell>
          <cell r="FP54" t="str">
            <v>[object Object]</v>
          </cell>
          <cell r="FR54" t="str">
            <v>WEBFORM</v>
          </cell>
          <cell r="FT54" t="str">
            <v>enicolai@brabant.nl</v>
          </cell>
          <cell r="FU54" t="str">
            <v>_BB_BB_BB</v>
          </cell>
          <cell r="FV54" t="str">
            <v>Inschrijfformulier pacht 2018 provincie Noord-Brabant</v>
          </cell>
          <cell r="FW54" t="str">
            <v>[object Object].</v>
          </cell>
          <cell r="FY54" t="str">
            <v>versie 2.0</v>
          </cell>
          <cell r="GC54" t="str">
            <v>3271347_Vastgoed_Pachtbieding_2018_eH_52827253.pdf</v>
          </cell>
          <cell r="GD54" t="str">
            <v>20167267</v>
          </cell>
          <cell r="GF54">
            <v>1</v>
          </cell>
          <cell r="GG54">
            <v>1666.5</v>
          </cell>
          <cell r="GH54">
            <v>16013.398499999999</v>
          </cell>
          <cell r="GI54">
            <v>1</v>
          </cell>
          <cell r="GJ54">
            <v>20167267</v>
          </cell>
        </row>
        <row r="55">
          <cell r="K55">
            <v>90</v>
          </cell>
          <cell r="L55">
            <v>1.9205000000000001</v>
          </cell>
          <cell r="M55" t="str">
            <v>Pacht</v>
          </cell>
          <cell r="O55" t="b">
            <v>1</v>
          </cell>
          <cell r="P55">
            <v>1200</v>
          </cell>
          <cell r="Q55">
            <v>2304.6</v>
          </cell>
          <cell r="R55" t="str">
            <v>Geen van bovenstaande</v>
          </cell>
          <cell r="T55" t="str">
            <v>bedrijf of instelling</v>
          </cell>
          <cell r="U55" t="str">
            <v>voor mezelf</v>
          </cell>
          <cell r="V55" t="str">
            <v>bedrijf of instelling</v>
          </cell>
          <cell r="X55" t="str">
            <v>Nee</v>
          </cell>
          <cell r="Z55" t="b">
            <v>1</v>
          </cell>
          <cell r="AA55" t="b">
            <v>1</v>
          </cell>
          <cell r="AB55" t="b">
            <v>0</v>
          </cell>
          <cell r="AC55" t="b">
            <v>0</v>
          </cell>
          <cell r="AD55" t="b">
            <v>1</v>
          </cell>
          <cell r="AE55" t="b">
            <v>1</v>
          </cell>
          <cell r="AF55" t="b">
            <v>1</v>
          </cell>
          <cell r="AG55" t="str">
            <v>(gemachtigde)</v>
          </cell>
          <cell r="AH55" t="str">
            <v>(rechthebbende)</v>
          </cell>
          <cell r="BL55" t="str">
            <v>Heijden Agro</v>
          </cell>
          <cell r="BM55" t="str">
            <v>61495247</v>
          </cell>
          <cell r="BN55" t="str">
            <v>000006034985</v>
          </cell>
          <cell r="BO55" t="str">
            <v>Vennootschap onder firma / Maatschap</v>
          </cell>
          <cell r="BP55" t="str">
            <v>Nee</v>
          </cell>
          <cell r="BS55" t="str">
            <v>Dhr.</v>
          </cell>
          <cell r="BT55" t="str">
            <v>heer</v>
          </cell>
          <cell r="BU55" t="str">
            <v>BPC</v>
          </cell>
          <cell r="BW55" t="str">
            <v>van der</v>
          </cell>
          <cell r="BX55" t="str">
            <v>Heijden</v>
          </cell>
          <cell r="BY55">
            <v>29309</v>
          </cell>
          <cell r="BZ55" t="str">
            <v>Bladel</v>
          </cell>
          <cell r="CB55" t="str">
            <v>0612082848</v>
          </cell>
          <cell r="CD55" t="str">
            <v>bart@heijdenagro.nl</v>
          </cell>
          <cell r="CE55" t="str">
            <v>bart@heijdenagro.nl</v>
          </cell>
          <cell r="CS55" t="str">
            <v>Nee, correspondentie via huis-adres</v>
          </cell>
          <cell r="CT55" t="str">
            <v>Ja</v>
          </cell>
          <cell r="CU55" t="str">
            <v>5531 NL</v>
          </cell>
          <cell r="CV55" t="str">
            <v>16</v>
          </cell>
          <cell r="CX55" t="str">
            <v>Leemskuilen</v>
          </cell>
          <cell r="CZ55" t="str">
            <v>Bladel</v>
          </cell>
          <cell r="DA55" t="str">
            <v>Bladel</v>
          </cell>
          <cell r="DC55" t="str">
            <v>Noord-Brabant</v>
          </cell>
          <cell r="DF55" t="str">
            <v>tjm</v>
          </cell>
          <cell r="DG55" t="str">
            <v>van der Heijden-van Gisbergen</v>
          </cell>
          <cell r="DH55" t="b">
            <v>0</v>
          </cell>
          <cell r="DK55" t="b">
            <v>0</v>
          </cell>
          <cell r="DN55" t="b">
            <v>0</v>
          </cell>
          <cell r="DQ55" t="b">
            <v>0</v>
          </cell>
          <cell r="DT55" t="b">
            <v>0</v>
          </cell>
          <cell r="DW55" t="b">
            <v>0</v>
          </cell>
          <cell r="DZ55" t="b">
            <v>0</v>
          </cell>
          <cell r="EC55" t="b">
            <v>0</v>
          </cell>
          <cell r="EF55" t="b">
            <v>0</v>
          </cell>
          <cell r="EI55" t="str">
            <v>3271258_paspoort_bart.pdf</v>
          </cell>
          <cell r="EJ55" t="str">
            <v>3271259_Gecombineerde_opgave_2017.pdf</v>
          </cell>
          <cell r="EK55" t="str">
            <v>1</v>
          </cell>
          <cell r="EL55" t="str">
            <v>3271260_uittreksel_handelsregister_61495247.pdf</v>
          </cell>
          <cell r="EM55" t="str">
            <v>1</v>
          </cell>
          <cell r="FO55" t="b">
            <v>1</v>
          </cell>
          <cell r="FP55" t="str">
            <v>[object Object]</v>
          </cell>
          <cell r="FR55" t="str">
            <v>WEBFORM</v>
          </cell>
          <cell r="FT55" t="str">
            <v>enicolai@brabant.nl</v>
          </cell>
          <cell r="FV55" t="str">
            <v>Inschrijfformulier pacht 2018 provincie Noord-Brabant</v>
          </cell>
          <cell r="FW55" t="str">
            <v>[object Object].</v>
          </cell>
          <cell r="FY55" t="str">
            <v>versie 2.0</v>
          </cell>
          <cell r="GC55" t="str">
            <v>3271268_Vastgoed_Pachtbieding_2018_eH_52863497.pdf</v>
          </cell>
          <cell r="GD55" t="str">
            <v>61495247</v>
          </cell>
          <cell r="GE55" t="str">
            <v>000006034985</v>
          </cell>
          <cell r="GF55">
            <v>1</v>
          </cell>
          <cell r="GG55">
            <v>1200</v>
          </cell>
          <cell r="GH55">
            <v>2304.6</v>
          </cell>
          <cell r="GI55">
            <v>3</v>
          </cell>
          <cell r="GJ55">
            <v>61495247</v>
          </cell>
        </row>
        <row r="56">
          <cell r="K56">
            <v>92</v>
          </cell>
          <cell r="L56">
            <v>4.2737999999999996</v>
          </cell>
          <cell r="M56" t="str">
            <v>Pacht</v>
          </cell>
          <cell r="O56" t="b">
            <v>1</v>
          </cell>
          <cell r="P56">
            <v>1250</v>
          </cell>
          <cell r="Q56">
            <v>5342.25</v>
          </cell>
          <cell r="R56" t="str">
            <v>SKAL (biologisch) dierlijk
KKM / Foqus-Planet, DOC etc
Bodempaspoort</v>
          </cell>
          <cell r="S56" t="str">
            <v>Nee</v>
          </cell>
          <cell r="T56" t="str">
            <v>bedrijf of instelling</v>
          </cell>
          <cell r="U56" t="str">
            <v>voor mezelf</v>
          </cell>
          <cell r="V56" t="str">
            <v>bedrijf of instelling</v>
          </cell>
          <cell r="X56" t="str">
            <v>Nee</v>
          </cell>
          <cell r="Z56" t="b">
            <v>1</v>
          </cell>
          <cell r="AA56" t="b">
            <v>1</v>
          </cell>
          <cell r="AB56" t="b">
            <v>0</v>
          </cell>
          <cell r="AC56" t="b">
            <v>0</v>
          </cell>
          <cell r="AD56" t="b">
            <v>1</v>
          </cell>
          <cell r="AE56" t="b">
            <v>1</v>
          </cell>
          <cell r="AF56" t="b">
            <v>1</v>
          </cell>
          <cell r="AG56" t="str">
            <v>(gemachtigde)</v>
          </cell>
          <cell r="AH56" t="str">
            <v>(rechthebbende)</v>
          </cell>
          <cell r="BL56" t="str">
            <v>verhoeven melkgeiten</v>
          </cell>
          <cell r="BM56" t="str">
            <v>17276915</v>
          </cell>
          <cell r="BO56" t="str">
            <v>Vennootschap onder firma / Maatschap</v>
          </cell>
          <cell r="BP56" t="str">
            <v>Ja</v>
          </cell>
          <cell r="BS56" t="str">
            <v>Dhr.</v>
          </cell>
          <cell r="BT56" t="str">
            <v>heer</v>
          </cell>
          <cell r="BU56" t="str">
            <v>G A C M</v>
          </cell>
          <cell r="BX56" t="str">
            <v>Verhoeven</v>
          </cell>
          <cell r="BY56">
            <v>23435</v>
          </cell>
          <cell r="BZ56" t="str">
            <v>Biezenmortel</v>
          </cell>
          <cell r="CB56" t="str">
            <v>06-51263522</v>
          </cell>
          <cell r="CD56" t="str">
            <v>gerrit@verhoevenmelkgeiten.nl</v>
          </cell>
          <cell r="CE56" t="str">
            <v>gerrit@verhoevenmelkgeiten.nl</v>
          </cell>
          <cell r="CS56" t="str">
            <v>Nee, correspondentie via huis-adres</v>
          </cell>
          <cell r="CT56" t="str">
            <v>Ja</v>
          </cell>
          <cell r="CU56" t="str">
            <v>5074 RJ</v>
          </cell>
          <cell r="CV56" t="str">
            <v>34</v>
          </cell>
          <cell r="CX56" t="str">
            <v>Biezenmortelsestraat</v>
          </cell>
          <cell r="CZ56" t="str">
            <v>Biezenmortel</v>
          </cell>
          <cell r="DA56" t="str">
            <v>Haaren</v>
          </cell>
          <cell r="DC56" t="str">
            <v>Noord-Brabant</v>
          </cell>
          <cell r="DH56" t="b">
            <v>0</v>
          </cell>
          <cell r="DK56" t="b">
            <v>0</v>
          </cell>
          <cell r="DN56" t="b">
            <v>0</v>
          </cell>
          <cell r="DQ56" t="b">
            <v>0</v>
          </cell>
          <cell r="DT56" t="b">
            <v>0</v>
          </cell>
          <cell r="DW56" t="b">
            <v>0</v>
          </cell>
          <cell r="DZ56" t="b">
            <v>0</v>
          </cell>
          <cell r="EC56" t="b">
            <v>0</v>
          </cell>
          <cell r="EF56" t="b">
            <v>0</v>
          </cell>
          <cell r="EI56" t="str">
            <v>3265696_paspoort_Gerrit08032016.pdf</v>
          </cell>
          <cell r="EJ56" t="str">
            <v>3265697_Gecombineerde_opgave_2017__2016.pdf</v>
          </cell>
          <cell r="EK56" t="str">
            <v>1</v>
          </cell>
          <cell r="EL56" t="str">
            <v>3265698_KVK_vof.pdf</v>
          </cell>
          <cell r="EM56" t="str">
            <v>1</v>
          </cell>
          <cell r="EP56" t="str">
            <v>3265699_cert_EU_BIO_certificaat_[_ENQ-815423]_815425.pdf2016-2017.pdf</v>
          </cell>
          <cell r="EQ56" t="str">
            <v>6,2</v>
          </cell>
          <cell r="FD56" t="str">
            <v>3265700_Kwaligeit_erkenningverl.pdf</v>
          </cell>
          <cell r="FE56" t="str">
            <v>0</v>
          </cell>
          <cell r="FJ56" t="str">
            <v>3265701_bodempaspoort.msg</v>
          </cell>
          <cell r="FO56" t="b">
            <v>1</v>
          </cell>
          <cell r="FP56" t="str">
            <v>[object Object]</v>
          </cell>
          <cell r="FR56" t="str">
            <v>WEBFORM</v>
          </cell>
          <cell r="FT56" t="str">
            <v>enicolai@brabant.nl</v>
          </cell>
          <cell r="FV56" t="str">
            <v>Inschrijfformulier pacht 2018 provincie Noord-Brabant</v>
          </cell>
          <cell r="FW56" t="str">
            <v>[object Object].</v>
          </cell>
          <cell r="FY56" t="str">
            <v>versie 2.0</v>
          </cell>
          <cell r="GC56" t="str">
            <v>3265713_Vastgoed_Pachtbieding_2018_eH_52827917.pdf</v>
          </cell>
          <cell r="GD56" t="str">
            <v>17276915</v>
          </cell>
          <cell r="GF56">
            <v>1</v>
          </cell>
          <cell r="GG56">
            <v>1250</v>
          </cell>
          <cell r="GH56">
            <v>5342.2499999999991</v>
          </cell>
          <cell r="GI56">
            <v>6</v>
          </cell>
          <cell r="GJ56">
            <v>17276915</v>
          </cell>
        </row>
        <row r="57">
          <cell r="K57">
            <v>92</v>
          </cell>
          <cell r="L57">
            <v>4.2737999999999996</v>
          </cell>
          <cell r="M57" t="str">
            <v>Pacht</v>
          </cell>
          <cell r="O57" t="b">
            <v>1</v>
          </cell>
          <cell r="P57">
            <v>1200</v>
          </cell>
          <cell r="Q57">
            <v>5128.5600000000004</v>
          </cell>
          <cell r="R57" t="str">
            <v>SKAL (biologisch) dierlijk
KKM / Foqus-Planet, DOC etc
Bodempaspoort</v>
          </cell>
          <cell r="S57" t="str">
            <v>Nee</v>
          </cell>
          <cell r="T57" t="str">
            <v>bedrijf of instelling</v>
          </cell>
          <cell r="U57" t="str">
            <v>voor mezelf</v>
          </cell>
          <cell r="V57" t="str">
            <v>bedrijf of instelling</v>
          </cell>
          <cell r="X57" t="str">
            <v>Nee</v>
          </cell>
          <cell r="Z57" t="b">
            <v>1</v>
          </cell>
          <cell r="AA57" t="b">
            <v>1</v>
          </cell>
          <cell r="AB57" t="b">
            <v>0</v>
          </cell>
          <cell r="AC57" t="b">
            <v>0</v>
          </cell>
          <cell r="AD57" t="b">
            <v>1</v>
          </cell>
          <cell r="AE57" t="b">
            <v>1</v>
          </cell>
          <cell r="AF57" t="b">
            <v>1</v>
          </cell>
          <cell r="AG57" t="str">
            <v>(gemachtigde)</v>
          </cell>
          <cell r="AH57" t="str">
            <v>(rechthebbende)</v>
          </cell>
          <cell r="BL57" t="str">
            <v>verhoeven melkgeiten</v>
          </cell>
          <cell r="BM57" t="str">
            <v>17276915</v>
          </cell>
          <cell r="BN57" t="str">
            <v>000003504115</v>
          </cell>
          <cell r="BO57" t="str">
            <v>Vennootschap onder firma / Maatschap</v>
          </cell>
          <cell r="BP57" t="str">
            <v>Ja</v>
          </cell>
          <cell r="BS57" t="str">
            <v>Dhr.</v>
          </cell>
          <cell r="BT57" t="str">
            <v>heer</v>
          </cell>
          <cell r="BU57" t="str">
            <v>G A C M</v>
          </cell>
          <cell r="BX57" t="str">
            <v>Verhoeven</v>
          </cell>
          <cell r="BY57">
            <v>23435</v>
          </cell>
          <cell r="BZ57" t="str">
            <v>Biezenmortel</v>
          </cell>
          <cell r="CB57" t="str">
            <v>06-51263522</v>
          </cell>
          <cell r="CD57" t="str">
            <v>gerrit@verhoevenmelkgeiten.nl</v>
          </cell>
          <cell r="CE57" t="str">
            <v>gerrit@verhoevenmelkgeiten.nl</v>
          </cell>
          <cell r="CS57" t="str">
            <v>Nee, correspondentie via huis-adres</v>
          </cell>
          <cell r="CT57" t="str">
            <v>Ja</v>
          </cell>
          <cell r="CU57" t="str">
            <v>5074 RJ</v>
          </cell>
          <cell r="CV57" t="str">
            <v>34</v>
          </cell>
          <cell r="CX57" t="str">
            <v>Biezenmortelsestraat</v>
          </cell>
          <cell r="CZ57" t="str">
            <v>Biezenmortel</v>
          </cell>
          <cell r="DA57" t="str">
            <v>Haaren</v>
          </cell>
          <cell r="DC57" t="str">
            <v>Noord-Brabant</v>
          </cell>
          <cell r="DH57" t="b">
            <v>0</v>
          </cell>
          <cell r="DK57" t="b">
            <v>0</v>
          </cell>
          <cell r="DN57" t="b">
            <v>0</v>
          </cell>
          <cell r="DQ57" t="b">
            <v>0</v>
          </cell>
          <cell r="DT57" t="b">
            <v>0</v>
          </cell>
          <cell r="DW57" t="b">
            <v>0</v>
          </cell>
          <cell r="DZ57" t="b">
            <v>0</v>
          </cell>
          <cell r="EC57" t="b">
            <v>0</v>
          </cell>
          <cell r="EF57" t="b">
            <v>0</v>
          </cell>
          <cell r="EI57" t="str">
            <v>3267560_paspoort_Gerrit08032016.pdf</v>
          </cell>
          <cell r="EJ57" t="str">
            <v>3267561_Gecombineerde_opgave_2017__2016.pdf</v>
          </cell>
          <cell r="EK57" t="str">
            <v>1</v>
          </cell>
          <cell r="EL57" t="str">
            <v>3267562_KVK_vof.pdf</v>
          </cell>
          <cell r="EM57" t="str">
            <v>1</v>
          </cell>
          <cell r="EP57" t="str">
            <v>3267563_cert_EU_BIO_certificaat_[_ENQ-815423]_815425.pdf2016-2017.pdf</v>
          </cell>
          <cell r="EQ57" t="str">
            <v>6,2</v>
          </cell>
          <cell r="FD57" t="str">
            <v>3267564_Kwaligeit_erkenningverl.pdf</v>
          </cell>
          <cell r="FE57" t="str">
            <v>0</v>
          </cell>
          <cell r="FJ57" t="str">
            <v>3267565_bodempaspoort.msg</v>
          </cell>
          <cell r="FO57" t="b">
            <v>1</v>
          </cell>
          <cell r="FP57" t="str">
            <v>[object Object]</v>
          </cell>
          <cell r="FR57" t="str">
            <v>WEBFORM</v>
          </cell>
          <cell r="FT57" t="str">
            <v>enicolai@brabant.nl</v>
          </cell>
          <cell r="FV57" t="str">
            <v>Inschrijfformulier pacht 2018 provincie Noord-Brabant</v>
          </cell>
          <cell r="FW57" t="str">
            <v>[object Object].</v>
          </cell>
          <cell r="FY57" t="str">
            <v>versie 2.0</v>
          </cell>
          <cell r="GC57" t="str">
            <v>3267566_Vastgoed_Pachtbieding_2018_eH_52842577.pdf</v>
          </cell>
          <cell r="GD57" t="str">
            <v>17276915</v>
          </cell>
          <cell r="GE57" t="str">
            <v>000003504115</v>
          </cell>
          <cell r="GF57">
            <v>1</v>
          </cell>
          <cell r="GG57">
            <v>1200</v>
          </cell>
          <cell r="GH57">
            <v>5128.5599999999995</v>
          </cell>
          <cell r="GI57">
            <v>6</v>
          </cell>
          <cell r="GJ57">
            <v>17276915</v>
          </cell>
        </row>
        <row r="58">
          <cell r="K58">
            <v>94</v>
          </cell>
          <cell r="L58">
            <v>4.726</v>
          </cell>
          <cell r="M58" t="str">
            <v>Pacht</v>
          </cell>
          <cell r="O58" t="b">
            <v>1</v>
          </cell>
          <cell r="P58">
            <v>1600</v>
          </cell>
          <cell r="Q58">
            <v>7561.6</v>
          </cell>
          <cell r="R58" t="str">
            <v>Milieukeur plantaardig
MDV
KKM / Foqus-Planet, DOC etc
Bodempaspoort</v>
          </cell>
          <cell r="T58" t="str">
            <v>bedrijf of instelling</v>
          </cell>
          <cell r="U58" t="str">
            <v>voor mezelf</v>
          </cell>
          <cell r="V58" t="str">
            <v>bedrijf of instelling</v>
          </cell>
          <cell r="X58" t="str">
            <v>Nee</v>
          </cell>
          <cell r="Z58" t="b">
            <v>1</v>
          </cell>
          <cell r="AA58" t="b">
            <v>1</v>
          </cell>
          <cell r="AB58" t="b">
            <v>0</v>
          </cell>
          <cell r="AC58" t="b">
            <v>0</v>
          </cell>
          <cell r="AD58" t="b">
            <v>1</v>
          </cell>
          <cell r="AE58" t="b">
            <v>1</v>
          </cell>
          <cell r="AF58" t="b">
            <v>1</v>
          </cell>
          <cell r="AG58" t="str">
            <v>(gemachtigde)</v>
          </cell>
          <cell r="AH58" t="str">
            <v>(rechthebbende)</v>
          </cell>
          <cell r="BL58" t="str">
            <v>Mts. van Suijlekom</v>
          </cell>
          <cell r="BM58" t="str">
            <v>17252239</v>
          </cell>
          <cell r="BN58" t="str">
            <v>000014390248</v>
          </cell>
          <cell r="BO58" t="str">
            <v>Vennootschap onder firma / Maatschap</v>
          </cell>
          <cell r="BP58" t="str">
            <v>Ja</v>
          </cell>
          <cell r="BS58" t="str">
            <v>Dhr.</v>
          </cell>
          <cell r="BT58" t="str">
            <v>heer</v>
          </cell>
          <cell r="BU58" t="str">
            <v>A.H.A</v>
          </cell>
          <cell r="BW58" t="str">
            <v>van</v>
          </cell>
          <cell r="BX58" t="str">
            <v>Suijlekom</v>
          </cell>
          <cell r="BY58">
            <v>24081</v>
          </cell>
          <cell r="BZ58" t="str">
            <v>Sprang-Capelle</v>
          </cell>
          <cell r="CB58" t="str">
            <v>06-12320831</v>
          </cell>
          <cell r="CD58" t="str">
            <v>mts.vansuijlekom@hotmail.nl</v>
          </cell>
          <cell r="CE58" t="str">
            <v>mts.vansuijlekom@hotmail.nl</v>
          </cell>
          <cell r="CS58" t="str">
            <v>Nee, correspondentie via huis-adres</v>
          </cell>
          <cell r="CT58" t="str">
            <v>Ja</v>
          </cell>
          <cell r="CU58" t="str">
            <v>5161 PC</v>
          </cell>
          <cell r="CV58" t="str">
            <v>11</v>
          </cell>
          <cell r="CX58" t="str">
            <v>Veerweg</v>
          </cell>
          <cell r="CZ58" t="str">
            <v>Sprang-Capelle</v>
          </cell>
          <cell r="DA58" t="str">
            <v>Waalwijk</v>
          </cell>
          <cell r="DC58" t="str">
            <v>Noord-Brabant</v>
          </cell>
          <cell r="DH58" t="b">
            <v>0</v>
          </cell>
          <cell r="DK58" t="b">
            <v>0</v>
          </cell>
          <cell r="DN58" t="b">
            <v>0</v>
          </cell>
          <cell r="DQ58" t="b">
            <v>0</v>
          </cell>
          <cell r="DT58" t="b">
            <v>0</v>
          </cell>
          <cell r="DW58" t="b">
            <v>0</v>
          </cell>
          <cell r="DZ58" t="b">
            <v>0</v>
          </cell>
          <cell r="EC58" t="b">
            <v>0</v>
          </cell>
          <cell r="EF58" t="b">
            <v>0</v>
          </cell>
          <cell r="EI58" t="str">
            <v>3262830_img093.jpg</v>
          </cell>
          <cell r="EJ58" t="str">
            <v>3262831_200134248_GO_formulier_2017_20170504.pdf</v>
          </cell>
          <cell r="EK58" t="str">
            <v>1</v>
          </cell>
          <cell r="EL58" t="str">
            <v>3262832_img351.jpg</v>
          </cell>
          <cell r="EM58" t="str">
            <v>1</v>
          </cell>
          <cell r="ET58" t="str">
            <v>3262833_img430.jpg</v>
          </cell>
          <cell r="EU58" t="str">
            <v>3,8</v>
          </cell>
          <cell r="FB58" t="str">
            <v>3262834_img429.jpg</v>
          </cell>
          <cell r="FC58" t="str">
            <v>0,7</v>
          </cell>
          <cell r="FD58" t="str">
            <v>3262835_VERTALING-_[Foqus_planet-Correspondentie-LB_RFB_Onderwerp]_(5).PDF</v>
          </cell>
          <cell r="FE58" t="str">
            <v>0</v>
          </cell>
          <cell r="FJ58" t="str">
            <v>3262836_img434.jpg</v>
          </cell>
          <cell r="FK58" t="str">
            <v>1</v>
          </cell>
          <cell r="FO58" t="b">
            <v>1</v>
          </cell>
          <cell r="FP58" t="str">
            <v>[object Object]</v>
          </cell>
          <cell r="FR58" t="str">
            <v>WEBFORM</v>
          </cell>
          <cell r="FT58" t="str">
            <v>enicolai@brabant.nl</v>
          </cell>
          <cell r="FV58" t="str">
            <v>Inschrijfformulier pacht 2018 provincie Noord-Brabant</v>
          </cell>
          <cell r="FW58" t="str">
            <v>[object Object].</v>
          </cell>
          <cell r="FY58" t="str">
            <v>versie 2.0</v>
          </cell>
          <cell r="GC58" t="str">
            <v>3263204_Vastgoed_Pachtbieding_2018_eH_52806703.pdf</v>
          </cell>
          <cell r="GD58" t="str">
            <v>17252239</v>
          </cell>
          <cell r="GE58" t="str">
            <v>000014390248</v>
          </cell>
          <cell r="GF58">
            <v>1</v>
          </cell>
          <cell r="GG58">
            <v>2480</v>
          </cell>
          <cell r="GH58">
            <v>11720.48</v>
          </cell>
          <cell r="GI58">
            <v>5</v>
          </cell>
          <cell r="GJ58">
            <v>17252239</v>
          </cell>
        </row>
        <row r="59">
          <cell r="K59">
            <v>95</v>
          </cell>
          <cell r="L59">
            <v>0.5</v>
          </cell>
          <cell r="M59" t="str">
            <v>Pacht</v>
          </cell>
          <cell r="O59" t="b">
            <v>1</v>
          </cell>
          <cell r="P59">
            <v>1100</v>
          </cell>
          <cell r="Q59">
            <v>550</v>
          </cell>
          <cell r="R59" t="str">
            <v>MDV
KKM / Foqus-Planet, DOC etc
Weidemelk
GLB erkende  certificaten (bijv. Veldleeuwerik certificaat)</v>
          </cell>
          <cell r="T59" t="str">
            <v>bedrijf of instelling</v>
          </cell>
          <cell r="U59" t="str">
            <v>voor mezelf</v>
          </cell>
          <cell r="V59" t="str">
            <v>bedrijf of instelling</v>
          </cell>
          <cell r="X59" t="str">
            <v>Nee</v>
          </cell>
          <cell r="Z59" t="b">
            <v>1</v>
          </cell>
          <cell r="AA59" t="b">
            <v>1</v>
          </cell>
          <cell r="AB59" t="b">
            <v>0</v>
          </cell>
          <cell r="AC59" t="b">
            <v>0</v>
          </cell>
          <cell r="AD59" t="b">
            <v>1</v>
          </cell>
          <cell r="AE59" t="b">
            <v>1</v>
          </cell>
          <cell r="AF59" t="b">
            <v>1</v>
          </cell>
          <cell r="AG59" t="str">
            <v>(gemachtigde)</v>
          </cell>
          <cell r="AH59" t="str">
            <v>(rechthebbende)</v>
          </cell>
          <cell r="BL59" t="str">
            <v>Mts. WHM van den Akker &amp; TMHJ van den Akker-Raaijmakers</v>
          </cell>
          <cell r="BM59" t="str">
            <v>17247154</v>
          </cell>
          <cell r="BO59" t="str">
            <v>Vennootschap onder firma / Maatschap</v>
          </cell>
          <cell r="BP59" t="str">
            <v>Ja</v>
          </cell>
          <cell r="BS59" t="str">
            <v>Dhr.</v>
          </cell>
          <cell r="BT59" t="str">
            <v>heer</v>
          </cell>
          <cell r="BU59" t="str">
            <v>WHM</v>
          </cell>
          <cell r="BW59" t="str">
            <v>van den</v>
          </cell>
          <cell r="BX59" t="str">
            <v>Akker</v>
          </cell>
          <cell r="BY59">
            <v>22945</v>
          </cell>
          <cell r="BZ59" t="str">
            <v>Berlicum</v>
          </cell>
          <cell r="CB59" t="str">
            <v>0650923361</v>
          </cell>
          <cell r="CD59" t="str">
            <v>dorenda.akker@hotmail.com</v>
          </cell>
          <cell r="CE59" t="str">
            <v>dorenda.akker@hotmail.com</v>
          </cell>
          <cell r="CS59" t="str">
            <v>Nee, correspondentie via huis-adres</v>
          </cell>
          <cell r="CT59" t="str">
            <v>Ja</v>
          </cell>
          <cell r="CU59" t="str">
            <v>5491 SB</v>
          </cell>
          <cell r="CV59" t="str">
            <v>33</v>
          </cell>
          <cell r="CX59" t="str">
            <v>Koeveringsedijk</v>
          </cell>
          <cell r="CZ59" t="str">
            <v>Sint-Oedenrode</v>
          </cell>
          <cell r="DA59" t="str">
            <v>Meierijstad</v>
          </cell>
          <cell r="DC59" t="str">
            <v>Noord-Brabant</v>
          </cell>
          <cell r="DH59" t="b">
            <v>0</v>
          </cell>
          <cell r="DK59" t="b">
            <v>0</v>
          </cell>
          <cell r="DN59" t="b">
            <v>0</v>
          </cell>
          <cell r="DQ59" t="b">
            <v>0</v>
          </cell>
          <cell r="DT59" t="b">
            <v>0</v>
          </cell>
          <cell r="DW59" t="b">
            <v>0</v>
          </cell>
          <cell r="DZ59" t="b">
            <v>0</v>
          </cell>
          <cell r="EC59" t="b">
            <v>0</v>
          </cell>
          <cell r="EF59" t="b">
            <v>0</v>
          </cell>
          <cell r="EI59" t="str">
            <v>3258295_scan_Will_rijbewijs.pdf</v>
          </cell>
          <cell r="EJ59" t="str">
            <v>3258296_Landbouwtelling_16-17.pdf</v>
          </cell>
          <cell r="EK59" t="str">
            <v>1</v>
          </cell>
          <cell r="EL59" t="str">
            <v>3258297_kvk_uittreksel_handelsregister_17247154.pdf</v>
          </cell>
          <cell r="EM59" t="str">
            <v>1</v>
          </cell>
          <cell r="FB59" t="str">
            <v>3258298_MDV_stalcertificaat_2017.pdf</v>
          </cell>
          <cell r="FC59" t="str">
            <v>0,7</v>
          </cell>
          <cell r="FD59" t="str">
            <v>3258299_Foqus_Planet_16-17.pdf</v>
          </cell>
          <cell r="FE59" t="str">
            <v>0</v>
          </cell>
          <cell r="FF59" t="str">
            <v>3258300_20170913_Weidegang_certificaat_97152_van_den_Akker_(1).pdf</v>
          </cell>
          <cell r="FG59" t="str">
            <v>1</v>
          </cell>
          <cell r="FH59" t="str">
            <v>3258301_certificaat_weidevogelbescherming_2017.pdf</v>
          </cell>
          <cell r="FI59" t="str">
            <v>1</v>
          </cell>
          <cell r="FO59" t="b">
            <v>1</v>
          </cell>
          <cell r="FP59" t="str">
            <v>[object Object]</v>
          </cell>
          <cell r="FR59" t="str">
            <v>WEBFORM</v>
          </cell>
          <cell r="FT59" t="str">
            <v>enicolai@brabant.nl</v>
          </cell>
          <cell r="FV59" t="str">
            <v>Inschrijfformulier pacht 2018 provincie Noord-Brabant</v>
          </cell>
          <cell r="FW59" t="str">
            <v>[object Object].</v>
          </cell>
          <cell r="FY59" t="str">
            <v>versie 2.0</v>
          </cell>
          <cell r="GC59" t="str">
            <v>3258303_Vastgoed_Pachtbieding_2018_eH_52764810.pdf</v>
          </cell>
          <cell r="GD59" t="str">
            <v>17247154</v>
          </cell>
          <cell r="GF59">
            <v>1</v>
          </cell>
          <cell r="GG59">
            <v>1397</v>
          </cell>
          <cell r="GH59">
            <v>698.5</v>
          </cell>
          <cell r="GI59">
            <v>1</v>
          </cell>
          <cell r="GJ59">
            <v>17247154</v>
          </cell>
        </row>
        <row r="60">
          <cell r="K60">
            <v>96</v>
          </cell>
          <cell r="L60">
            <v>6.5910000000000002</v>
          </cell>
          <cell r="M60" t="str">
            <v>Pacht</v>
          </cell>
          <cell r="O60" t="b">
            <v>1</v>
          </cell>
          <cell r="P60">
            <v>1500</v>
          </cell>
          <cell r="Q60">
            <v>9886.5</v>
          </cell>
          <cell r="R60" t="str">
            <v>Milieukeur plantaardig
MDV
KKM / Foqus-Planet, DOC etc
Bodempaspoort</v>
          </cell>
          <cell r="T60" t="str">
            <v>bedrijf of instelling</v>
          </cell>
          <cell r="U60" t="str">
            <v>voor mezelf</v>
          </cell>
          <cell r="V60" t="str">
            <v>bedrijf of instelling</v>
          </cell>
          <cell r="X60" t="str">
            <v>Nee</v>
          </cell>
          <cell r="Z60" t="b">
            <v>1</v>
          </cell>
          <cell r="AA60" t="b">
            <v>1</v>
          </cell>
          <cell r="AB60" t="b">
            <v>0</v>
          </cell>
          <cell r="AC60" t="b">
            <v>0</v>
          </cell>
          <cell r="AD60" t="b">
            <v>1</v>
          </cell>
          <cell r="AE60" t="b">
            <v>1</v>
          </cell>
          <cell r="AF60" t="b">
            <v>1</v>
          </cell>
          <cell r="AG60" t="str">
            <v>(gemachtigde)</v>
          </cell>
          <cell r="AH60" t="str">
            <v>(rechthebbende)</v>
          </cell>
          <cell r="BL60" t="str">
            <v>Mts. van Suijlekom</v>
          </cell>
          <cell r="BM60" t="str">
            <v>17252239</v>
          </cell>
          <cell r="BN60" t="str">
            <v>000014390248</v>
          </cell>
          <cell r="BO60" t="str">
            <v>Vennootschap onder firma / Maatschap</v>
          </cell>
          <cell r="BP60" t="str">
            <v>Ja</v>
          </cell>
          <cell r="BS60" t="str">
            <v>Dhr.</v>
          </cell>
          <cell r="BT60" t="str">
            <v>heer</v>
          </cell>
          <cell r="BU60" t="str">
            <v>A.H.A</v>
          </cell>
          <cell r="BW60" t="str">
            <v>van</v>
          </cell>
          <cell r="BX60" t="str">
            <v>Suijlekom</v>
          </cell>
          <cell r="BY60">
            <v>24081</v>
          </cell>
          <cell r="BZ60" t="str">
            <v>Sprang-Capelle</v>
          </cell>
          <cell r="CB60" t="str">
            <v>06-12320831</v>
          </cell>
          <cell r="CD60" t="str">
            <v>mts.vansuijlekom@hotmail.nl</v>
          </cell>
          <cell r="CE60" t="str">
            <v>mts.vansuijlekom@hotmail.nl</v>
          </cell>
          <cell r="CS60" t="str">
            <v>Nee, correspondentie via huis-adres</v>
          </cell>
          <cell r="CT60" t="str">
            <v>Ja</v>
          </cell>
          <cell r="CU60" t="str">
            <v>5161 PC</v>
          </cell>
          <cell r="CV60" t="str">
            <v>11</v>
          </cell>
          <cell r="CX60" t="str">
            <v>Veerweg</v>
          </cell>
          <cell r="CZ60" t="str">
            <v>Sprang-Capelle</v>
          </cell>
          <cell r="DA60" t="str">
            <v>Waalwijk</v>
          </cell>
          <cell r="DC60" t="str">
            <v>Noord-Brabant</v>
          </cell>
          <cell r="DH60" t="b">
            <v>0</v>
          </cell>
          <cell r="DK60" t="b">
            <v>0</v>
          </cell>
          <cell r="DN60" t="b">
            <v>0</v>
          </cell>
          <cell r="DQ60" t="b">
            <v>0</v>
          </cell>
          <cell r="DT60" t="b">
            <v>0</v>
          </cell>
          <cell r="DW60" t="b">
            <v>0</v>
          </cell>
          <cell r="DZ60" t="b">
            <v>0</v>
          </cell>
          <cell r="EC60" t="b">
            <v>0</v>
          </cell>
          <cell r="EF60" t="b">
            <v>0</v>
          </cell>
          <cell r="EI60" t="str">
            <v>3258330_img093.jpg</v>
          </cell>
          <cell r="EJ60" t="str">
            <v>3258331_200134248_GO_formulier_2017_20170504.pdf</v>
          </cell>
          <cell r="EK60" t="str">
            <v>1</v>
          </cell>
          <cell r="EL60" t="str">
            <v>3259755_img351.jpg</v>
          </cell>
          <cell r="EM60" t="str">
            <v>1</v>
          </cell>
          <cell r="ET60" t="str">
            <v>3258332_img430.jpg</v>
          </cell>
          <cell r="EU60" t="str">
            <v>3,8</v>
          </cell>
          <cell r="FB60" t="str">
            <v>3258333_img429.jpg</v>
          </cell>
          <cell r="FC60" t="str">
            <v>0,7</v>
          </cell>
          <cell r="FD60" t="str">
            <v>3259756_VERTALING-_[Foqus_planet-Correspondentie-LB_RFB_Onderwerp]_(5).PDF</v>
          </cell>
          <cell r="FE60" t="str">
            <v>0</v>
          </cell>
          <cell r="FJ60" t="str">
            <v>3262761_img434.jpg</v>
          </cell>
          <cell r="FK60" t="str">
            <v>1</v>
          </cell>
          <cell r="FO60" t="b">
            <v>1</v>
          </cell>
          <cell r="FP60" t="str">
            <v>[object Object]</v>
          </cell>
          <cell r="FR60" t="str">
            <v>WEBFORM</v>
          </cell>
          <cell r="FT60" t="str">
            <v>enicolai@brabant.nl</v>
          </cell>
          <cell r="FV60" t="str">
            <v>Inschrijfformulier pacht 2018 provincie Noord-Brabant</v>
          </cell>
          <cell r="FW60" t="str">
            <v>[object Object].</v>
          </cell>
          <cell r="FY60" t="str">
            <v>versie 2.0</v>
          </cell>
          <cell r="GC60" t="str">
            <v>3263223_Vastgoed_Pachtbieding_2018_eH_52764911.pdf</v>
          </cell>
          <cell r="GD60" t="str">
            <v>17252239</v>
          </cell>
          <cell r="GE60" t="str">
            <v>000014390248</v>
          </cell>
          <cell r="GF60">
            <v>1</v>
          </cell>
          <cell r="GG60">
            <v>2325</v>
          </cell>
          <cell r="GH60">
            <v>15324.075000000001</v>
          </cell>
          <cell r="GI60">
            <v>4</v>
          </cell>
          <cell r="GJ60">
            <v>17252239</v>
          </cell>
        </row>
        <row r="61">
          <cell r="K61">
            <v>98</v>
          </cell>
          <cell r="L61">
            <v>2.5529999999999999</v>
          </cell>
          <cell r="M61" t="str">
            <v>Pacht</v>
          </cell>
          <cell r="O61" t="b">
            <v>1</v>
          </cell>
          <cell r="P61">
            <v>1711</v>
          </cell>
          <cell r="Q61">
            <v>4368.18</v>
          </cell>
          <cell r="R61" t="str">
            <v>Geen van bovenstaande</v>
          </cell>
          <cell r="T61" t="str">
            <v>bedrijf of instelling</v>
          </cell>
          <cell r="U61" t="str">
            <v>voor mezelf</v>
          </cell>
          <cell r="V61" t="str">
            <v>bedrijf of instelling</v>
          </cell>
          <cell r="X61" t="str">
            <v>Nee</v>
          </cell>
          <cell r="Z61" t="b">
            <v>1</v>
          </cell>
          <cell r="AA61" t="b">
            <v>1</v>
          </cell>
          <cell r="AB61" t="b">
            <v>0</v>
          </cell>
          <cell r="AC61" t="b">
            <v>0</v>
          </cell>
          <cell r="AD61" t="b">
            <v>1</v>
          </cell>
          <cell r="AE61" t="b">
            <v>1</v>
          </cell>
          <cell r="AF61" t="b">
            <v>1</v>
          </cell>
          <cell r="AG61" t="str">
            <v>(gemachtigde)</v>
          </cell>
          <cell r="AH61" t="str">
            <v>(rechthebbende)</v>
          </cell>
          <cell r="BL61" t="str">
            <v>Maarschap Van Dun</v>
          </cell>
          <cell r="BM61" t="str">
            <v>53418255</v>
          </cell>
          <cell r="BN61" t="str">
            <v>000023298146</v>
          </cell>
          <cell r="BO61" t="str">
            <v>Vennootschap onder firma / Maatschap</v>
          </cell>
          <cell r="BP61" t="str">
            <v>Ja</v>
          </cell>
          <cell r="BS61" t="str">
            <v>Dhr.</v>
          </cell>
          <cell r="BT61" t="str">
            <v>heer</v>
          </cell>
          <cell r="BU61" t="str">
            <v>KCH</v>
          </cell>
          <cell r="BW61" t="str">
            <v>van</v>
          </cell>
          <cell r="BX61" t="str">
            <v>Dun</v>
          </cell>
          <cell r="BY61">
            <v>31863</v>
          </cell>
          <cell r="BZ61" t="str">
            <v>veghel</v>
          </cell>
          <cell r="CB61" t="str">
            <v>0612261499</v>
          </cell>
          <cell r="CD61" t="str">
            <v>factuur.maatschapvandun@outlook.com</v>
          </cell>
          <cell r="CE61" t="str">
            <v>factuur.maatschapvandun@outlook.com</v>
          </cell>
          <cell r="CS61" t="str">
            <v>Nee, correspondentie via huis-adres</v>
          </cell>
          <cell r="CT61" t="str">
            <v>Ja</v>
          </cell>
          <cell r="CU61" t="str">
            <v>5406 XJ</v>
          </cell>
          <cell r="CV61" t="str">
            <v>18</v>
          </cell>
          <cell r="CX61" t="str">
            <v>Patersweg</v>
          </cell>
          <cell r="CZ61" t="str">
            <v>Uden</v>
          </cell>
          <cell r="DA61" t="str">
            <v>Uden</v>
          </cell>
          <cell r="DC61" t="str">
            <v>Noord-Brabant</v>
          </cell>
          <cell r="DH61" t="b">
            <v>0</v>
          </cell>
          <cell r="DK61" t="b">
            <v>0</v>
          </cell>
          <cell r="DN61" t="b">
            <v>0</v>
          </cell>
          <cell r="DQ61" t="b">
            <v>0</v>
          </cell>
          <cell r="DT61" t="b">
            <v>0</v>
          </cell>
          <cell r="DW61" t="b">
            <v>0</v>
          </cell>
          <cell r="DZ61" t="b">
            <v>0</v>
          </cell>
          <cell r="EC61" t="b">
            <v>0</v>
          </cell>
          <cell r="EF61" t="b">
            <v>0</v>
          </cell>
          <cell r="EI61" t="str">
            <v>3271051_IMG_1479.JPG</v>
          </cell>
          <cell r="EJ61" t="str">
            <v>3271052_gecombineerde_opgave_2016.pdf</v>
          </cell>
          <cell r="EK61" t="str">
            <v>1</v>
          </cell>
          <cell r="EL61" t="str">
            <v>3271053_2098070_2015-11-17_KvK_maatschap.pdf</v>
          </cell>
          <cell r="EM61" t="str">
            <v>1</v>
          </cell>
          <cell r="FL61" t="str">
            <v>3271054_gecombineerde_opgave_2017.pdf</v>
          </cell>
          <cell r="FO61" t="b">
            <v>1</v>
          </cell>
          <cell r="FP61" t="str">
            <v>[object Object]</v>
          </cell>
          <cell r="FR61" t="str">
            <v>WEBFORM</v>
          </cell>
          <cell r="FT61" t="str">
            <v>enicolai@brabant.nl</v>
          </cell>
          <cell r="FV61" t="str">
            <v>Inschrijfformulier pacht 2018 provincie Noord-Brabant</v>
          </cell>
          <cell r="FW61" t="str">
            <v>[object Object].</v>
          </cell>
          <cell r="FY61" t="str">
            <v>versie 2.0</v>
          </cell>
          <cell r="GC61" t="str">
            <v>3271064_Vastgoed_Pachtbieding_2018_eH_52862734.pdf</v>
          </cell>
          <cell r="GD61" t="str">
            <v>53418255</v>
          </cell>
          <cell r="GE61" t="str">
            <v>000023298146</v>
          </cell>
          <cell r="GF61">
            <v>1</v>
          </cell>
          <cell r="GG61">
            <v>1711</v>
          </cell>
          <cell r="GH61">
            <v>4368.183</v>
          </cell>
          <cell r="GI61">
            <v>7</v>
          </cell>
          <cell r="GJ61">
            <v>53418255</v>
          </cell>
        </row>
        <row r="62">
          <cell r="K62">
            <v>99</v>
          </cell>
          <cell r="L62">
            <v>6.5549999999999997</v>
          </cell>
          <cell r="M62" t="str">
            <v>Pacht</v>
          </cell>
          <cell r="O62" t="b">
            <v>1</v>
          </cell>
          <cell r="P62">
            <v>1515</v>
          </cell>
          <cell r="Q62">
            <v>9930.82</v>
          </cell>
          <cell r="R62" t="str">
            <v>KKM / Foqus-Planet, DOC etc
Bodempaspoort</v>
          </cell>
          <cell r="T62" t="str">
            <v>bedrijf of instelling</v>
          </cell>
          <cell r="U62" t="str">
            <v>voor mezelf</v>
          </cell>
          <cell r="V62" t="str">
            <v>bedrijf of instelling</v>
          </cell>
          <cell r="X62" t="str">
            <v>Ja</v>
          </cell>
          <cell r="Y62" t="str">
            <v>1111476411</v>
          </cell>
          <cell r="Z62" t="b">
            <v>1</v>
          </cell>
          <cell r="AA62" t="b">
            <v>1</v>
          </cell>
          <cell r="AB62" t="b">
            <v>0</v>
          </cell>
          <cell r="AC62" t="b">
            <v>0</v>
          </cell>
          <cell r="AD62" t="b">
            <v>1</v>
          </cell>
          <cell r="AE62" t="b">
            <v>1</v>
          </cell>
          <cell r="AF62" t="b">
            <v>1</v>
          </cell>
          <cell r="AG62" t="str">
            <v>(gemachtigde)</v>
          </cell>
          <cell r="AH62" t="str">
            <v>(rechthebbende)</v>
          </cell>
          <cell r="BL62" t="str">
            <v>Mts AJGM en GCPM Romme</v>
          </cell>
          <cell r="BM62" t="str">
            <v>20167267</v>
          </cell>
          <cell r="BO62" t="str">
            <v>Vennootschap onder firma / Maatschap</v>
          </cell>
          <cell r="BP62" t="str">
            <v>Ja</v>
          </cell>
          <cell r="BS62" t="str">
            <v>Dhr.</v>
          </cell>
          <cell r="BT62" t="str">
            <v>heer</v>
          </cell>
          <cell r="BU62" t="str">
            <v>GCPM</v>
          </cell>
          <cell r="BX62" t="str">
            <v>Romme</v>
          </cell>
          <cell r="BY62">
            <v>26914</v>
          </cell>
          <cell r="BZ62" t="str">
            <v>Breda</v>
          </cell>
          <cell r="CB62" t="str">
            <v>06 25520544</v>
          </cell>
          <cell r="CS62" t="str">
            <v>Nee, correspondentie via huis-adres</v>
          </cell>
          <cell r="CT62" t="str">
            <v>Ja</v>
          </cell>
          <cell r="CU62" t="str">
            <v>4926 SP</v>
          </cell>
          <cell r="CV62" t="str">
            <v>25</v>
          </cell>
          <cell r="CX62" t="str">
            <v>Pootweg</v>
          </cell>
          <cell r="CZ62" t="str">
            <v>Lage Zwaluwe</v>
          </cell>
          <cell r="DA62" t="str">
            <v>Drimmelen</v>
          </cell>
          <cell r="DC62" t="str">
            <v>Noord-Brabant</v>
          </cell>
          <cell r="DH62" t="b">
            <v>0</v>
          </cell>
          <cell r="DK62" t="b">
            <v>0</v>
          </cell>
          <cell r="DN62" t="b">
            <v>0</v>
          </cell>
          <cell r="DQ62" t="b">
            <v>0</v>
          </cell>
          <cell r="DT62" t="b">
            <v>0</v>
          </cell>
          <cell r="DW62" t="b">
            <v>0</v>
          </cell>
          <cell r="DZ62" t="b">
            <v>0</v>
          </cell>
          <cell r="EC62" t="b">
            <v>0</v>
          </cell>
          <cell r="EF62" t="b">
            <v>0</v>
          </cell>
          <cell r="EI62" t="str">
            <v>3265564_Kopie_rijbewijs_001.jpg</v>
          </cell>
          <cell r="EJ62" t="str">
            <v>3271298_Gecombineerde_opgave_2017.pdf</v>
          </cell>
          <cell r="EK62" t="str">
            <v>1</v>
          </cell>
          <cell r="EL62" t="str">
            <v>3265565_Uittreksel_KVK_2017_001.jpg</v>
          </cell>
          <cell r="EM62" t="str">
            <v>1</v>
          </cell>
          <cell r="FD62" t="str">
            <v>3265566_Beoordeling_Focus_planet_001.jpg</v>
          </cell>
          <cell r="FE62" t="str">
            <v>0</v>
          </cell>
          <cell r="FJ62" t="str">
            <v>3271299_Copy_bodempaspoort_Halseweg_001.jpg</v>
          </cell>
          <cell r="FK62" t="str">
            <v>1</v>
          </cell>
          <cell r="FO62" t="b">
            <v>1</v>
          </cell>
          <cell r="FP62" t="str">
            <v>[object Object]</v>
          </cell>
          <cell r="FR62" t="str">
            <v>WEBFORM</v>
          </cell>
          <cell r="FT62" t="str">
            <v>enicolai@brabant.nl</v>
          </cell>
          <cell r="FU62" t="str">
            <v>_BB_BB_BB</v>
          </cell>
          <cell r="FV62" t="str">
            <v>Inschrijfformulier pacht 2018 provincie Noord-Brabant</v>
          </cell>
          <cell r="FW62" t="str">
            <v>[object Object].</v>
          </cell>
          <cell r="FY62" t="str">
            <v>versie 2.0</v>
          </cell>
          <cell r="GC62" t="str">
            <v>3271302_Vastgoed_Pachtbieding_2018_eH_52783136.pdf</v>
          </cell>
          <cell r="GD62" t="str">
            <v>20167267</v>
          </cell>
          <cell r="GF62">
            <v>1</v>
          </cell>
          <cell r="GG62">
            <v>1666.5</v>
          </cell>
          <cell r="GH62">
            <v>10923.907499999999</v>
          </cell>
          <cell r="GI62">
            <v>1</v>
          </cell>
          <cell r="GJ62">
            <v>20167267</v>
          </cell>
        </row>
        <row r="63">
          <cell r="K63">
            <v>100</v>
          </cell>
          <cell r="L63">
            <v>11.499700000000001</v>
          </cell>
          <cell r="M63" t="str">
            <v>Pacht</v>
          </cell>
          <cell r="O63" t="b">
            <v>1</v>
          </cell>
          <cell r="P63">
            <v>1501</v>
          </cell>
          <cell r="Q63">
            <v>17261.05</v>
          </cell>
          <cell r="R63" t="str">
            <v>SKAL (biologisch) dierlijk
KKM / Foqus-Planet, DOC etc
Bodempaspoort</v>
          </cell>
          <cell r="S63" t="str">
            <v>Nee</v>
          </cell>
          <cell r="T63" t="str">
            <v>bedrijf of instelling</v>
          </cell>
          <cell r="U63" t="str">
            <v>voor mezelf</v>
          </cell>
          <cell r="V63" t="str">
            <v>bedrijf of instelling</v>
          </cell>
          <cell r="X63" t="str">
            <v>Nee</v>
          </cell>
          <cell r="Z63" t="b">
            <v>1</v>
          </cell>
          <cell r="AA63" t="b">
            <v>1</v>
          </cell>
          <cell r="AB63" t="b">
            <v>0</v>
          </cell>
          <cell r="AC63" t="b">
            <v>0</v>
          </cell>
          <cell r="AD63" t="b">
            <v>1</v>
          </cell>
          <cell r="AE63" t="b">
            <v>1</v>
          </cell>
          <cell r="AF63" t="b">
            <v>1</v>
          </cell>
          <cell r="AG63" t="str">
            <v>(gemachtigde)</v>
          </cell>
          <cell r="AH63" t="str">
            <v>(rechthebbende)</v>
          </cell>
          <cell r="BL63" t="str">
            <v>verhoeven melkgeiten</v>
          </cell>
          <cell r="BM63" t="str">
            <v>17276915</v>
          </cell>
          <cell r="BN63" t="str">
            <v>000003504115</v>
          </cell>
          <cell r="BO63" t="str">
            <v>Vennootschap onder firma / Maatschap</v>
          </cell>
          <cell r="BP63" t="str">
            <v>Ja</v>
          </cell>
          <cell r="BS63" t="str">
            <v>Dhr.</v>
          </cell>
          <cell r="BT63" t="str">
            <v>heer</v>
          </cell>
          <cell r="BU63" t="str">
            <v>G A C M</v>
          </cell>
          <cell r="BX63" t="str">
            <v>Verhoeven</v>
          </cell>
          <cell r="BY63">
            <v>23435</v>
          </cell>
          <cell r="BZ63" t="str">
            <v>Biezenmortel</v>
          </cell>
          <cell r="CB63" t="str">
            <v>06-51263522</v>
          </cell>
          <cell r="CD63" t="str">
            <v>gerrit@verhoevenmelkgeiten.nl</v>
          </cell>
          <cell r="CE63" t="str">
            <v>gerrit@verhoevenmelkgeiten.nl</v>
          </cell>
          <cell r="CS63" t="str">
            <v>Nee, correspondentie via huis-adres</v>
          </cell>
          <cell r="CT63" t="str">
            <v>Ja</v>
          </cell>
          <cell r="CU63" t="str">
            <v>5074 RJ</v>
          </cell>
          <cell r="CV63" t="str">
            <v>34</v>
          </cell>
          <cell r="CX63" t="str">
            <v>Biezenmortelsestraat</v>
          </cell>
          <cell r="CZ63" t="str">
            <v>Biezenmortel</v>
          </cell>
          <cell r="DA63" t="str">
            <v>Haaren</v>
          </cell>
          <cell r="DC63" t="str">
            <v>Noord-Brabant</v>
          </cell>
          <cell r="DH63" t="b">
            <v>0</v>
          </cell>
          <cell r="DK63" t="b">
            <v>0</v>
          </cell>
          <cell r="DN63" t="b">
            <v>0</v>
          </cell>
          <cell r="DQ63" t="b">
            <v>0</v>
          </cell>
          <cell r="DT63" t="b">
            <v>0</v>
          </cell>
          <cell r="DW63" t="b">
            <v>0</v>
          </cell>
          <cell r="DZ63" t="b">
            <v>0</v>
          </cell>
          <cell r="EC63" t="b">
            <v>0</v>
          </cell>
          <cell r="EF63" t="b">
            <v>0</v>
          </cell>
          <cell r="EI63" t="str">
            <v>3265741_paspoort_Gerrit08032016.pdf</v>
          </cell>
          <cell r="EJ63" t="str">
            <v>3265742_Gecombineerde_opgave_2017__2016.pdf</v>
          </cell>
          <cell r="EK63" t="str">
            <v>1</v>
          </cell>
          <cell r="EL63" t="str">
            <v>3265743_KVK_vof.pdf</v>
          </cell>
          <cell r="EM63" t="str">
            <v>1</v>
          </cell>
          <cell r="EP63" t="str">
            <v>3265744_cert_EU_BIO_certificaat_[_ENQ-815423]_815425.pdf2016-2017.pdf</v>
          </cell>
          <cell r="EQ63" t="str">
            <v>6,2</v>
          </cell>
          <cell r="FD63" t="str">
            <v>3265745_Kwaligeit_erkenningverl.pdf</v>
          </cell>
          <cell r="FE63" t="str">
            <v>0</v>
          </cell>
          <cell r="FJ63" t="str">
            <v>3265746_bodempaspoort.msg</v>
          </cell>
          <cell r="FO63" t="b">
            <v>1</v>
          </cell>
          <cell r="FP63" t="str">
            <v>[object Object]</v>
          </cell>
          <cell r="FR63" t="str">
            <v>WEBFORM</v>
          </cell>
          <cell r="FT63" t="str">
            <v>enicolai@brabant.nl</v>
          </cell>
          <cell r="FV63" t="str">
            <v>Inschrijfformulier pacht 2018 provincie Noord-Brabant</v>
          </cell>
          <cell r="FW63" t="str">
            <v>[object Object].</v>
          </cell>
          <cell r="FY63" t="str">
            <v>versie 2.0</v>
          </cell>
          <cell r="GC63" t="str">
            <v>3265769_Vastgoed_Pachtbieding_2018_eH_52828182.pdf</v>
          </cell>
          <cell r="GD63" t="str">
            <v>17276915</v>
          </cell>
          <cell r="GE63" t="str">
            <v>000003504115</v>
          </cell>
          <cell r="GF63">
            <v>1</v>
          </cell>
          <cell r="GG63">
            <v>1501</v>
          </cell>
          <cell r="GH63">
            <v>17261.0497</v>
          </cell>
          <cell r="GI63">
            <v>2</v>
          </cell>
          <cell r="GJ63">
            <v>17276915</v>
          </cell>
        </row>
        <row r="64">
          <cell r="K64">
            <v>101</v>
          </cell>
          <cell r="L64">
            <v>4.2735000000000003</v>
          </cell>
          <cell r="M64" t="str">
            <v>Natuurpacht</v>
          </cell>
          <cell r="O64" t="b">
            <v>1</v>
          </cell>
          <cell r="P64">
            <v>651</v>
          </cell>
          <cell r="Q64">
            <v>2782.05</v>
          </cell>
          <cell r="R64" t="str">
            <v>MDV
KKM / Foqus-Planet, DOC etc</v>
          </cell>
          <cell r="T64" t="str">
            <v>bedrijf of instelling</v>
          </cell>
          <cell r="U64" t="str">
            <v>voor mezelf</v>
          </cell>
          <cell r="V64" t="str">
            <v>bedrijf of instelling</v>
          </cell>
          <cell r="X64" t="str">
            <v>Nee</v>
          </cell>
          <cell r="Z64" t="b">
            <v>1</v>
          </cell>
          <cell r="AA64" t="b">
            <v>1</v>
          </cell>
          <cell r="AB64" t="b">
            <v>0</v>
          </cell>
          <cell r="AC64" t="b">
            <v>0</v>
          </cell>
          <cell r="AD64" t="b">
            <v>1</v>
          </cell>
          <cell r="AE64" t="b">
            <v>1</v>
          </cell>
          <cell r="AF64" t="b">
            <v>1</v>
          </cell>
          <cell r="AG64" t="str">
            <v>(gemachtigde)</v>
          </cell>
          <cell r="AH64" t="str">
            <v>(rechthebbende)</v>
          </cell>
          <cell r="BL64" t="str">
            <v>C.J.G.M. van gestel</v>
          </cell>
          <cell r="BM64" t="str">
            <v>17279891</v>
          </cell>
          <cell r="BN64" t="str">
            <v>000001817124</v>
          </cell>
          <cell r="BO64" t="str">
            <v>Vennootschap onder firma / Maatschap</v>
          </cell>
          <cell r="BP64" t="str">
            <v>Ja</v>
          </cell>
          <cell r="BS64" t="str">
            <v>Dhr.</v>
          </cell>
          <cell r="BT64" t="str">
            <v>heer</v>
          </cell>
          <cell r="BU64" t="str">
            <v>C.J.G.M.</v>
          </cell>
          <cell r="BW64" t="str">
            <v>van</v>
          </cell>
          <cell r="BX64" t="str">
            <v>Gestel</v>
          </cell>
          <cell r="BY64">
            <v>21812</v>
          </cell>
          <cell r="BZ64" t="str">
            <v>Hooge - Mierde</v>
          </cell>
          <cell r="CB64" t="str">
            <v>0653595164</v>
          </cell>
          <cell r="CD64" t="str">
            <v>k.van.gestel@outlook.com</v>
          </cell>
          <cell r="CE64" t="str">
            <v>k.van.gestel@outlook.com</v>
          </cell>
          <cell r="CS64" t="str">
            <v>Nee, correspondentie via huis-adres</v>
          </cell>
          <cell r="CT64" t="str">
            <v>Ja</v>
          </cell>
          <cell r="CU64" t="str">
            <v>5095 BM</v>
          </cell>
          <cell r="CV64" t="str">
            <v>11</v>
          </cell>
          <cell r="CX64" t="str">
            <v>Hoolstraat</v>
          </cell>
          <cell r="CZ64" t="str">
            <v>Hooge Mierde</v>
          </cell>
          <cell r="DA64" t="str">
            <v>Reusel-De Mierden</v>
          </cell>
          <cell r="DC64" t="str">
            <v>Noord-Brabant</v>
          </cell>
          <cell r="DH64" t="b">
            <v>0</v>
          </cell>
          <cell r="DK64" t="b">
            <v>0</v>
          </cell>
          <cell r="DN64" t="b">
            <v>0</v>
          </cell>
          <cell r="DQ64" t="b">
            <v>0</v>
          </cell>
          <cell r="DT64" t="b">
            <v>0</v>
          </cell>
          <cell r="DW64" t="b">
            <v>0</v>
          </cell>
          <cell r="DZ64" t="b">
            <v>0</v>
          </cell>
          <cell r="EC64" t="b">
            <v>0</v>
          </cell>
          <cell r="EF64" t="b">
            <v>0</v>
          </cell>
          <cell r="EI64" t="str">
            <v>3258136_ID_kaart_Kees_voorkant.jpg</v>
          </cell>
          <cell r="EJ64" t="str">
            <v>3258137_Gecombineerde_opgave_2017.pdf</v>
          </cell>
          <cell r="EK64" t="str">
            <v>1</v>
          </cell>
          <cell r="EL64" t="str">
            <v>3258138_kvk_registratie.jpeg</v>
          </cell>
          <cell r="EM64" t="str">
            <v>1</v>
          </cell>
          <cell r="FB64" t="str">
            <v>3258139_2_mdv.jpeg</v>
          </cell>
          <cell r="FC64" t="str">
            <v>0,7</v>
          </cell>
          <cell r="FD64" t="str">
            <v>3258140_campina_beoordeling_2016.PDF</v>
          </cell>
          <cell r="FE64" t="str">
            <v>0</v>
          </cell>
          <cell r="FO64" t="b">
            <v>1</v>
          </cell>
          <cell r="FP64" t="str">
            <v>[object Object]</v>
          </cell>
          <cell r="FR64" t="str">
            <v>WEBFORM</v>
          </cell>
          <cell r="FT64" t="str">
            <v>enicolai@brabant.nl</v>
          </cell>
          <cell r="FV64" t="str">
            <v>Inschrijfformulier pacht 2018 provincie Noord-Brabant</v>
          </cell>
          <cell r="FW64" t="str">
            <v>[object Object].</v>
          </cell>
          <cell r="FY64" t="str">
            <v>versie 2.0</v>
          </cell>
          <cell r="GC64" t="str">
            <v>3258141_Vastgoed_Pachtbieding_2018_eH_52764385.pdf</v>
          </cell>
          <cell r="GD64" t="str">
            <v>17279891</v>
          </cell>
          <cell r="GE64" t="str">
            <v>000001817124</v>
          </cell>
          <cell r="GF64">
            <v>1</v>
          </cell>
          <cell r="GG64">
            <v>696.57</v>
          </cell>
          <cell r="GH64">
            <v>2976.7918950000003</v>
          </cell>
          <cell r="GI64">
            <v>2</v>
          </cell>
          <cell r="GJ64">
            <v>17279891</v>
          </cell>
        </row>
        <row r="65">
          <cell r="K65">
            <v>102</v>
          </cell>
          <cell r="L65">
            <v>2</v>
          </cell>
          <cell r="M65" t="str">
            <v>Pacht</v>
          </cell>
          <cell r="O65" t="b">
            <v>1</v>
          </cell>
          <cell r="P65">
            <v>1350</v>
          </cell>
          <cell r="Q65">
            <v>2700</v>
          </cell>
          <cell r="R65" t="str">
            <v>KKM / Foqus-Planet, DOC etc
Weidemelk</v>
          </cell>
          <cell r="T65" t="str">
            <v>bedrijf of instelling</v>
          </cell>
          <cell r="U65" t="str">
            <v>voor mezelf</v>
          </cell>
          <cell r="V65" t="str">
            <v>bedrijf of instelling</v>
          </cell>
          <cell r="X65" t="str">
            <v>Nee</v>
          </cell>
          <cell r="Z65" t="b">
            <v>1</v>
          </cell>
          <cell r="AA65" t="b">
            <v>1</v>
          </cell>
          <cell r="AB65" t="b">
            <v>0</v>
          </cell>
          <cell r="AC65" t="b">
            <v>0</v>
          </cell>
          <cell r="AD65" t="b">
            <v>1</v>
          </cell>
          <cell r="AE65" t="b">
            <v>1</v>
          </cell>
          <cell r="AF65" t="b">
            <v>1</v>
          </cell>
          <cell r="AG65" t="str">
            <v>(gemachtigde)</v>
          </cell>
          <cell r="AH65" t="str">
            <v>(rechthebbende)</v>
          </cell>
          <cell r="BL65" t="str">
            <v>J.A.A. &amp; T.J.M. Oostveen V.O.F.</v>
          </cell>
          <cell r="BM65" t="str">
            <v>53626079</v>
          </cell>
          <cell r="BN65" t="str">
            <v>000010351000</v>
          </cell>
          <cell r="BO65" t="str">
            <v>Vennootschap onder firma / Maatschap</v>
          </cell>
          <cell r="BP65" t="str">
            <v>Ja</v>
          </cell>
          <cell r="BS65" t="str">
            <v>Dhr.</v>
          </cell>
          <cell r="BT65" t="str">
            <v>heer</v>
          </cell>
          <cell r="BU65" t="str">
            <v>J.A.A.</v>
          </cell>
          <cell r="BX65" t="str">
            <v>Oostveen</v>
          </cell>
          <cell r="BY65">
            <v>18599</v>
          </cell>
          <cell r="BZ65" t="str">
            <v>Cothen</v>
          </cell>
          <cell r="CB65" t="str">
            <v>0735118041</v>
          </cell>
          <cell r="CD65" t="str">
            <v>tjm_oostveen@hotmail.com</v>
          </cell>
          <cell r="CE65" t="str">
            <v>tjm_oostveen@hotmail.com</v>
          </cell>
          <cell r="CS65" t="str">
            <v>Nee, correspondentie via huis-adres</v>
          </cell>
          <cell r="CT65" t="str">
            <v>Ja</v>
          </cell>
          <cell r="CU65" t="str">
            <v>5266 LT</v>
          </cell>
          <cell r="CV65" t="str">
            <v>40</v>
          </cell>
          <cell r="CX65" t="str">
            <v>Deutersestraat</v>
          </cell>
          <cell r="CZ65" t="str">
            <v>Cromvoirt</v>
          </cell>
          <cell r="DA65" t="str">
            <v>Vught</v>
          </cell>
          <cell r="DC65" t="str">
            <v>Noord-Brabant</v>
          </cell>
          <cell r="DH65" t="b">
            <v>0</v>
          </cell>
          <cell r="DK65" t="b">
            <v>0</v>
          </cell>
          <cell r="DN65" t="b">
            <v>0</v>
          </cell>
          <cell r="DQ65" t="b">
            <v>0</v>
          </cell>
          <cell r="DT65" t="b">
            <v>0</v>
          </cell>
          <cell r="DW65" t="b">
            <v>0</v>
          </cell>
          <cell r="DZ65" t="b">
            <v>0</v>
          </cell>
          <cell r="EC65" t="b">
            <v>0</v>
          </cell>
          <cell r="EF65" t="b">
            <v>0</v>
          </cell>
          <cell r="EI65" t="str">
            <v>3269099_Kopie_ID_Jan.docx</v>
          </cell>
          <cell r="EJ65" t="str">
            <v>3269100_Gecombineerde_opgave_2017.pdf</v>
          </cell>
          <cell r="EK65" t="str">
            <v>1</v>
          </cell>
          <cell r="EL65" t="str">
            <v>3269101_uittreksel_handelsregister_53626079.pdf</v>
          </cell>
          <cell r="EM65" t="str">
            <v>1</v>
          </cell>
          <cell r="FD65" t="str">
            <v>3269102_KKM_Qlip_Document.pdf</v>
          </cell>
          <cell r="FE65" t="str">
            <v>0</v>
          </cell>
          <cell r="FF65" t="str">
            <v>3269103_Weidegang_verklaring.pdf</v>
          </cell>
          <cell r="FG65" t="str">
            <v>1</v>
          </cell>
          <cell r="FO65" t="b">
            <v>1</v>
          </cell>
          <cell r="FP65" t="str">
            <v>[object Object]</v>
          </cell>
          <cell r="FR65" t="str">
            <v>WEBFORM</v>
          </cell>
          <cell r="FT65" t="str">
            <v>enicolai@brabant.nl</v>
          </cell>
          <cell r="FV65" t="str">
            <v>Inschrijfformulier pacht 2018 provincie Noord-Brabant</v>
          </cell>
          <cell r="FW65" t="str">
            <v>[object Object].</v>
          </cell>
          <cell r="FY65" t="str">
            <v>versie 2.0</v>
          </cell>
          <cell r="GC65" t="str">
            <v>3269176_Vastgoed_Pachtbieding_2018_eH_52850747.pdf</v>
          </cell>
          <cell r="GD65" t="str">
            <v>53626079</v>
          </cell>
          <cell r="GE65" t="str">
            <v>000010351000</v>
          </cell>
          <cell r="GF65">
            <v>1</v>
          </cell>
          <cell r="GG65">
            <v>1485</v>
          </cell>
          <cell r="GH65">
            <v>2970</v>
          </cell>
          <cell r="GI65">
            <v>2</v>
          </cell>
          <cell r="GJ65">
            <v>53626079</v>
          </cell>
        </row>
        <row r="66">
          <cell r="K66">
            <v>104</v>
          </cell>
          <cell r="L66">
            <v>4.9939999999999998</v>
          </cell>
          <cell r="M66" t="str">
            <v>Natuurpacht</v>
          </cell>
          <cell r="O66" t="b">
            <v>1</v>
          </cell>
          <cell r="P66">
            <v>600</v>
          </cell>
          <cell r="Q66">
            <v>2996.4</v>
          </cell>
          <cell r="R66" t="str">
            <v>KKM / Foqus-Planet, DOC etc
Weidemelk</v>
          </cell>
          <cell r="T66" t="str">
            <v>bedrijf of instelling</v>
          </cell>
          <cell r="U66" t="str">
            <v>voor mezelf</v>
          </cell>
          <cell r="V66" t="str">
            <v>bedrijf of instelling</v>
          </cell>
          <cell r="X66" t="str">
            <v>Nee</v>
          </cell>
          <cell r="Z66" t="b">
            <v>1</v>
          </cell>
          <cell r="AA66" t="b">
            <v>1</v>
          </cell>
          <cell r="AB66" t="b">
            <v>0</v>
          </cell>
          <cell r="AC66" t="b">
            <v>0</v>
          </cell>
          <cell r="AD66" t="b">
            <v>1</v>
          </cell>
          <cell r="AE66" t="b">
            <v>1</v>
          </cell>
          <cell r="AF66" t="b">
            <v>1</v>
          </cell>
          <cell r="AG66" t="str">
            <v>(gemachtigde)</v>
          </cell>
          <cell r="AH66" t="str">
            <v>(rechthebbende)</v>
          </cell>
          <cell r="BL66" t="str">
            <v>P Vingerhoets</v>
          </cell>
          <cell r="BM66" t="str">
            <v>17283137</v>
          </cell>
          <cell r="BO66" t="str">
            <v>Vennootschap onder firma / Maatschap</v>
          </cell>
          <cell r="BP66" t="str">
            <v>Ja</v>
          </cell>
          <cell r="BS66" t="str">
            <v>Dhr.</v>
          </cell>
          <cell r="BT66" t="str">
            <v>heer</v>
          </cell>
          <cell r="BU66" t="str">
            <v>P A M</v>
          </cell>
          <cell r="BX66" t="str">
            <v>Vingerhoets</v>
          </cell>
          <cell r="BY66">
            <v>21556</v>
          </cell>
          <cell r="BZ66" t="str">
            <v>diessen</v>
          </cell>
          <cell r="CB66" t="str">
            <v>06-55855954</v>
          </cell>
          <cell r="CD66" t="str">
            <v>petervingerhoets12@gmail.com</v>
          </cell>
          <cell r="CE66" t="str">
            <v>petervingerhoets12@gmail.com</v>
          </cell>
          <cell r="CS66" t="str">
            <v>Nee, correspondentie via huis-adres</v>
          </cell>
          <cell r="CT66" t="str">
            <v>Ja</v>
          </cell>
          <cell r="CU66" t="str">
            <v>5087 KT</v>
          </cell>
          <cell r="CV66" t="str">
            <v>12</v>
          </cell>
          <cell r="CX66" t="str">
            <v>Van Dijcklaan</v>
          </cell>
          <cell r="CZ66" t="str">
            <v>Diessen</v>
          </cell>
          <cell r="DA66" t="str">
            <v>Hilvarenbeek</v>
          </cell>
          <cell r="DC66" t="str">
            <v>Noord-Brabant</v>
          </cell>
          <cell r="DH66" t="b">
            <v>0</v>
          </cell>
          <cell r="DK66" t="b">
            <v>0</v>
          </cell>
          <cell r="DN66" t="b">
            <v>0</v>
          </cell>
          <cell r="DQ66" t="b">
            <v>0</v>
          </cell>
          <cell r="DT66" t="b">
            <v>0</v>
          </cell>
          <cell r="DW66" t="b">
            <v>0</v>
          </cell>
          <cell r="DZ66" t="b">
            <v>0</v>
          </cell>
          <cell r="EC66" t="b">
            <v>0</v>
          </cell>
          <cell r="EF66" t="b">
            <v>0</v>
          </cell>
          <cell r="EI66" t="str">
            <v>3271149_PASPOORT_PETER.jpg</v>
          </cell>
          <cell r="EJ66" t="str">
            <v>3271150_Gecombineerde_opgave_2017_(2).pdf</v>
          </cell>
          <cell r="EK66" t="str">
            <v>1</v>
          </cell>
          <cell r="EL66" t="str">
            <v>3271151_kamer_van_koophandel.pdf</v>
          </cell>
          <cell r="EM66" t="str">
            <v>1</v>
          </cell>
          <cell r="FD66" t="str">
            <v>3271152_kkm.pdf</v>
          </cell>
          <cell r="FE66" t="str">
            <v>0</v>
          </cell>
          <cell r="FF66" t="str">
            <v>3271153_weidegang.pdf</v>
          </cell>
          <cell r="FG66" t="str">
            <v>1</v>
          </cell>
          <cell r="FO66" t="b">
            <v>1</v>
          </cell>
          <cell r="FP66" t="str">
            <v>[object Object]</v>
          </cell>
          <cell r="FR66" t="str">
            <v>WEBFORM</v>
          </cell>
          <cell r="FT66" t="str">
            <v>enicolai@brabant.nl</v>
          </cell>
          <cell r="FV66" t="str">
            <v>Inschrijfformulier pacht 2018 provincie Noord-Brabant</v>
          </cell>
          <cell r="FW66" t="str">
            <v>[object Object].</v>
          </cell>
          <cell r="FY66" t="str">
            <v>versie 2.0</v>
          </cell>
          <cell r="GC66" t="str">
            <v>3271160_Vastgoed_Pachtbieding_2018_eH_52862925.pdf</v>
          </cell>
          <cell r="GD66" t="str">
            <v>17283137</v>
          </cell>
          <cell r="GF66">
            <v>1</v>
          </cell>
          <cell r="GG66">
            <v>660</v>
          </cell>
          <cell r="GH66">
            <v>3296.04</v>
          </cell>
          <cell r="GI66">
            <v>1</v>
          </cell>
          <cell r="GJ66">
            <v>17283137</v>
          </cell>
        </row>
        <row r="67">
          <cell r="K67">
            <v>106</v>
          </cell>
          <cell r="L67">
            <v>4.6607000000000003</v>
          </cell>
          <cell r="M67" t="str">
            <v>Natuurpacht</v>
          </cell>
          <cell r="O67" t="b">
            <v>1</v>
          </cell>
          <cell r="P67">
            <v>652</v>
          </cell>
          <cell r="Q67">
            <v>3038.78</v>
          </cell>
          <cell r="R67" t="str">
            <v>MDV
KKM / Foqus-Planet, DOC etc</v>
          </cell>
          <cell r="T67" t="str">
            <v>bedrijf of instelling</v>
          </cell>
          <cell r="U67" t="str">
            <v>voor mezelf</v>
          </cell>
          <cell r="V67" t="str">
            <v>bedrijf of instelling</v>
          </cell>
          <cell r="X67" t="str">
            <v>Nee</v>
          </cell>
          <cell r="Z67" t="b">
            <v>1</v>
          </cell>
          <cell r="AA67" t="b">
            <v>1</v>
          </cell>
          <cell r="AB67" t="b">
            <v>0</v>
          </cell>
          <cell r="AC67" t="b">
            <v>0</v>
          </cell>
          <cell r="AD67" t="b">
            <v>1</v>
          </cell>
          <cell r="AE67" t="b">
            <v>1</v>
          </cell>
          <cell r="AF67" t="b">
            <v>1</v>
          </cell>
          <cell r="AG67" t="str">
            <v>(gemachtigde)</v>
          </cell>
          <cell r="AH67" t="str">
            <v>(rechthebbende)</v>
          </cell>
          <cell r="BL67" t="str">
            <v>Mts. C.J.G.M. van Gestel en C.M.P.C van Gestel-Cox</v>
          </cell>
          <cell r="BM67" t="str">
            <v>17279891</v>
          </cell>
          <cell r="BN67" t="str">
            <v>000001817124</v>
          </cell>
          <cell r="BO67" t="str">
            <v>Vennootschap onder firma / Maatschap</v>
          </cell>
          <cell r="BP67" t="str">
            <v>Nee</v>
          </cell>
          <cell r="BS67" t="str">
            <v>Dhr.</v>
          </cell>
          <cell r="BT67" t="str">
            <v>heer</v>
          </cell>
          <cell r="BU67" t="str">
            <v>C.J.G.M</v>
          </cell>
          <cell r="BW67" t="str">
            <v>van</v>
          </cell>
          <cell r="BX67" t="str">
            <v>Gestel</v>
          </cell>
          <cell r="BY67">
            <v>21812</v>
          </cell>
          <cell r="BZ67" t="str">
            <v>Hooge- mierde</v>
          </cell>
          <cell r="CB67" t="str">
            <v>06-53595164</v>
          </cell>
          <cell r="CD67" t="str">
            <v>K.van.gestel@outlook.com</v>
          </cell>
          <cell r="CE67" t="str">
            <v>K.van.gestel@outlook.com</v>
          </cell>
          <cell r="CS67" t="str">
            <v>Nee, correspondentie via huis-adres</v>
          </cell>
          <cell r="CT67" t="str">
            <v>Ja</v>
          </cell>
          <cell r="CU67" t="str">
            <v>5095 BM</v>
          </cell>
          <cell r="CV67" t="str">
            <v>11</v>
          </cell>
          <cell r="CX67" t="str">
            <v>Hoolstraat</v>
          </cell>
          <cell r="CZ67" t="str">
            <v>Hooge Mierde</v>
          </cell>
          <cell r="DA67" t="str">
            <v>Reusel-De Mierden</v>
          </cell>
          <cell r="DC67" t="str">
            <v>Noord-Brabant</v>
          </cell>
          <cell r="DF67" t="str">
            <v>C.M.P.C</v>
          </cell>
          <cell r="DG67" t="str">
            <v>van Gestel-Cox</v>
          </cell>
          <cell r="DH67" t="b">
            <v>1</v>
          </cell>
          <cell r="DI67" t="str">
            <v>B.J.M.</v>
          </cell>
          <cell r="DJ67" t="str">
            <v>van Gestel</v>
          </cell>
          <cell r="DK67" t="b">
            <v>0</v>
          </cell>
          <cell r="DN67" t="b">
            <v>0</v>
          </cell>
          <cell r="DQ67" t="b">
            <v>0</v>
          </cell>
          <cell r="DT67" t="b">
            <v>0</v>
          </cell>
          <cell r="DW67" t="b">
            <v>0</v>
          </cell>
          <cell r="DZ67" t="b">
            <v>0</v>
          </cell>
          <cell r="EC67" t="b">
            <v>0</v>
          </cell>
          <cell r="EF67" t="b">
            <v>0</v>
          </cell>
          <cell r="EI67" t="str">
            <v>3254068_ID_kaart_Kees_voorkant.jpg</v>
          </cell>
          <cell r="EJ67" t="str">
            <v>3254069_Gecombineerde_opgave_2017.pdf</v>
          </cell>
          <cell r="EK67" t="str">
            <v>1</v>
          </cell>
          <cell r="EL67" t="str">
            <v>3254070_kvk_registratie.jpeg</v>
          </cell>
          <cell r="EM67" t="str">
            <v>1</v>
          </cell>
          <cell r="FB67" t="str">
            <v>3254071_2_mdv.jpeg</v>
          </cell>
          <cell r="FC67" t="str">
            <v>0,7</v>
          </cell>
          <cell r="FD67" t="str">
            <v>3254072_campina_beoordeling_2016.PDF</v>
          </cell>
          <cell r="FE67" t="str">
            <v>0</v>
          </cell>
          <cell r="FO67" t="b">
            <v>1</v>
          </cell>
          <cell r="FP67" t="str">
            <v>[object Object]</v>
          </cell>
          <cell r="FR67" t="str">
            <v>WEBFORM</v>
          </cell>
          <cell r="FT67" t="str">
            <v>enicolai@brabant.nl</v>
          </cell>
          <cell r="FV67" t="str">
            <v>Inschrijfformulier pacht 2018 provincie Noord-Brabant</v>
          </cell>
          <cell r="FW67" t="str">
            <v>[object Object].</v>
          </cell>
          <cell r="FY67" t="str">
            <v>versie 2.0</v>
          </cell>
          <cell r="GC67" t="str">
            <v>3254083_Vastgoed_Pachtbieding_2018_eH_52727675.pdf</v>
          </cell>
          <cell r="GD67" t="str">
            <v>17279891</v>
          </cell>
          <cell r="GE67" t="str">
            <v>000001817124</v>
          </cell>
          <cell r="GF67">
            <v>1</v>
          </cell>
          <cell r="GG67">
            <v>697.64</v>
          </cell>
          <cell r="GH67">
            <v>3251.4907480000002</v>
          </cell>
          <cell r="GI67">
            <v>1</v>
          </cell>
          <cell r="GJ67">
            <v>17279891</v>
          </cell>
        </row>
        <row r="68">
          <cell r="K68">
            <v>107</v>
          </cell>
          <cell r="L68">
            <v>1.026</v>
          </cell>
          <cell r="M68" t="str">
            <v>Pacht</v>
          </cell>
          <cell r="O68" t="b">
            <v>1</v>
          </cell>
          <cell r="P68">
            <v>1300</v>
          </cell>
          <cell r="Q68">
            <v>1333.8</v>
          </cell>
          <cell r="R68" t="str">
            <v>KKM / Foqus-Planet, DOC etc
Weidemelk</v>
          </cell>
          <cell r="T68" t="str">
            <v>bedrijf of instelling</v>
          </cell>
          <cell r="U68" t="str">
            <v>voor mezelf</v>
          </cell>
          <cell r="V68" t="str">
            <v>bedrijf of instelling</v>
          </cell>
          <cell r="X68" t="str">
            <v>Nee</v>
          </cell>
          <cell r="Z68" t="b">
            <v>1</v>
          </cell>
          <cell r="AA68" t="b">
            <v>1</v>
          </cell>
          <cell r="AB68" t="b">
            <v>0</v>
          </cell>
          <cell r="AC68" t="b">
            <v>0</v>
          </cell>
          <cell r="AD68" t="b">
            <v>1</v>
          </cell>
          <cell r="AE68" t="b">
            <v>1</v>
          </cell>
          <cell r="AF68" t="b">
            <v>1</v>
          </cell>
          <cell r="AG68" t="str">
            <v>(gemachtigde)</v>
          </cell>
          <cell r="AH68" t="str">
            <v>(rechthebbende)</v>
          </cell>
          <cell r="BL68" t="str">
            <v>Mts J.A.C.M Jochems en L.f. Jochems Michielsen</v>
          </cell>
          <cell r="BM68" t="str">
            <v>20153152</v>
          </cell>
          <cell r="BN68" t="str">
            <v>000014263939</v>
          </cell>
          <cell r="BO68" t="str">
            <v>Vennootschap onder firma / Maatschap</v>
          </cell>
          <cell r="BP68" t="str">
            <v>Ja</v>
          </cell>
          <cell r="BS68" t="str">
            <v>Dhr.</v>
          </cell>
          <cell r="BT68" t="str">
            <v>heer</v>
          </cell>
          <cell r="BU68" t="str">
            <v>JACM</v>
          </cell>
          <cell r="BX68" t="str">
            <v>Jochems</v>
          </cell>
          <cell r="BY68">
            <v>21876</v>
          </cell>
          <cell r="BZ68" t="str">
            <v>Achtmaal</v>
          </cell>
          <cell r="CB68" t="str">
            <v>076-5985245    06-51266084</v>
          </cell>
          <cell r="CD68" t="str">
            <v>jacm.jochems@home.nl</v>
          </cell>
          <cell r="CE68" t="str">
            <v>jacm.jochems@home.nl</v>
          </cell>
          <cell r="CS68" t="str">
            <v>Nee, correspondentie via huis-adres</v>
          </cell>
          <cell r="CT68" t="str">
            <v>Ja</v>
          </cell>
          <cell r="CU68" t="str">
            <v>4885 KM</v>
          </cell>
          <cell r="CV68" t="str">
            <v>12</v>
          </cell>
          <cell r="CX68" t="str">
            <v>Eendenkooistraat</v>
          </cell>
          <cell r="CZ68" t="str">
            <v>Achtmaal</v>
          </cell>
          <cell r="DA68" t="str">
            <v>Zundert</v>
          </cell>
          <cell r="DC68" t="str">
            <v>Noord-Brabant</v>
          </cell>
          <cell r="DH68" t="b">
            <v>0</v>
          </cell>
          <cell r="DK68" t="b">
            <v>0</v>
          </cell>
          <cell r="DN68" t="b">
            <v>0</v>
          </cell>
          <cell r="DQ68" t="b">
            <v>0</v>
          </cell>
          <cell r="DT68" t="b">
            <v>0</v>
          </cell>
          <cell r="DW68" t="b">
            <v>0</v>
          </cell>
          <cell r="DZ68" t="b">
            <v>0</v>
          </cell>
          <cell r="EC68" t="b">
            <v>0</v>
          </cell>
          <cell r="EF68" t="b">
            <v>0</v>
          </cell>
          <cell r="EI68" t="str">
            <v>3251379_documenten0008.JPG</v>
          </cell>
          <cell r="EJ68" t="str">
            <v>3251380_Gecombineerde_opgave_2017.pdf</v>
          </cell>
          <cell r="EK68" t="str">
            <v>1</v>
          </cell>
          <cell r="EL68" t="str">
            <v>3251381_uittreksel_handelsregister_20153152.pdf</v>
          </cell>
          <cell r="EM68" t="str">
            <v>1</v>
          </cell>
          <cell r="FD68" t="str">
            <v>3251382_VERTALING-_[Foqus_planet-Correspondentie-LB_RFB_Onderwerp]_(2).PDF</v>
          </cell>
          <cell r="FE68" t="str">
            <v>0</v>
          </cell>
          <cell r="FF68" t="str">
            <v>3251383_weidemelk_2017.JPG</v>
          </cell>
          <cell r="FG68" t="str">
            <v>1</v>
          </cell>
          <cell r="FO68" t="b">
            <v>1</v>
          </cell>
          <cell r="FP68" t="str">
            <v>[object Object]</v>
          </cell>
          <cell r="FR68" t="str">
            <v>WEBFORM</v>
          </cell>
          <cell r="FT68" t="str">
            <v>enicolai@brabant.nl</v>
          </cell>
          <cell r="FV68" t="str">
            <v>Inschrijfformulier pacht 2018 provincie Noord-Brabant</v>
          </cell>
          <cell r="FW68" t="str">
            <v>[object Object].</v>
          </cell>
          <cell r="FY68" t="str">
            <v>versie 2.0</v>
          </cell>
          <cell r="GC68" t="str">
            <v>3251401_Vastgoed_Pachtbieding_2018_eH_52699333.pdf</v>
          </cell>
          <cell r="GD68" t="str">
            <v>20153152</v>
          </cell>
          <cell r="GE68" t="str">
            <v>000014263939</v>
          </cell>
          <cell r="GF68">
            <v>1</v>
          </cell>
          <cell r="GG68">
            <v>1430</v>
          </cell>
          <cell r="GH68">
            <v>1467.18</v>
          </cell>
          <cell r="GI68">
            <v>2</v>
          </cell>
          <cell r="GJ68">
            <v>20153152</v>
          </cell>
        </row>
        <row r="69">
          <cell r="K69">
            <v>108</v>
          </cell>
          <cell r="L69">
            <v>0.90949999999999998</v>
          </cell>
          <cell r="M69" t="str">
            <v>Pacht</v>
          </cell>
          <cell r="O69" t="b">
            <v>1</v>
          </cell>
          <cell r="P69">
            <v>1250</v>
          </cell>
          <cell r="Q69">
            <v>1136.8800000000001</v>
          </cell>
          <cell r="R69" t="str">
            <v>KKM / Foqus-Planet, DOC etc
Weidemelk</v>
          </cell>
          <cell r="T69" t="str">
            <v>bedrijf of instelling</v>
          </cell>
          <cell r="U69" t="str">
            <v>voor mezelf</v>
          </cell>
          <cell r="V69" t="str">
            <v>bedrijf of instelling</v>
          </cell>
          <cell r="X69" t="str">
            <v>Nee</v>
          </cell>
          <cell r="Z69" t="b">
            <v>1</v>
          </cell>
          <cell r="AA69" t="b">
            <v>1</v>
          </cell>
          <cell r="AB69" t="b">
            <v>0</v>
          </cell>
          <cell r="AC69" t="b">
            <v>0</v>
          </cell>
          <cell r="AD69" t="b">
            <v>1</v>
          </cell>
          <cell r="AE69" t="b">
            <v>1</v>
          </cell>
          <cell r="AF69" t="b">
            <v>1</v>
          </cell>
          <cell r="AG69" t="str">
            <v>(gemachtigde)</v>
          </cell>
          <cell r="AH69" t="str">
            <v>(rechthebbende)</v>
          </cell>
          <cell r="BL69" t="str">
            <v>Melkveehouderij M en J Habraken</v>
          </cell>
          <cell r="BM69" t="str">
            <v>52934683</v>
          </cell>
          <cell r="BN69" t="str">
            <v>000022828044</v>
          </cell>
          <cell r="BO69" t="str">
            <v>Vennootschap onder firma / Maatschap</v>
          </cell>
          <cell r="BP69" t="str">
            <v>Ja</v>
          </cell>
          <cell r="BS69" t="str">
            <v>Dhr.</v>
          </cell>
          <cell r="BT69" t="str">
            <v>heer</v>
          </cell>
          <cell r="BU69" t="str">
            <v>MML</v>
          </cell>
          <cell r="BX69" t="str">
            <v>Habraken</v>
          </cell>
          <cell r="BY69">
            <v>31342</v>
          </cell>
          <cell r="BZ69" t="str">
            <v>Veghel</v>
          </cell>
          <cell r="CB69" t="str">
            <v>0613011879</v>
          </cell>
          <cell r="CD69" t="str">
            <v>maran_boer@hotmail.com</v>
          </cell>
          <cell r="CE69" t="str">
            <v>maran_boer@hotmail.com</v>
          </cell>
          <cell r="CS69" t="str">
            <v>Nee, correspondentie via huis-adres</v>
          </cell>
          <cell r="CT69" t="str">
            <v>Ja</v>
          </cell>
          <cell r="CU69" t="str">
            <v>5465 PL</v>
          </cell>
          <cell r="CV69" t="str">
            <v>7</v>
          </cell>
          <cell r="CX69" t="str">
            <v>Krijtenburg</v>
          </cell>
          <cell r="CZ69" t="str">
            <v>Veghel</v>
          </cell>
          <cell r="DA69" t="str">
            <v>Meierijstad</v>
          </cell>
          <cell r="DC69" t="str">
            <v>Noord-Brabant</v>
          </cell>
          <cell r="DH69" t="b">
            <v>0</v>
          </cell>
          <cell r="DK69" t="b">
            <v>0</v>
          </cell>
          <cell r="DN69" t="b">
            <v>0</v>
          </cell>
          <cell r="DQ69" t="b">
            <v>0</v>
          </cell>
          <cell r="DT69" t="b">
            <v>0</v>
          </cell>
          <cell r="DW69" t="b">
            <v>0</v>
          </cell>
          <cell r="DZ69" t="b">
            <v>0</v>
          </cell>
          <cell r="EC69" t="b">
            <v>0</v>
          </cell>
          <cell r="EF69" t="b">
            <v>0</v>
          </cell>
          <cell r="EI69" t="str">
            <v>3270953_Afbeelding_(42).jpg</v>
          </cell>
          <cell r="EJ69" t="str">
            <v>3270954_Gecombineerde_opgave_2017_(2).pdf</v>
          </cell>
          <cell r="EK69" t="str">
            <v>1</v>
          </cell>
          <cell r="EL69" t="str">
            <v>3270955_uittreksel_handelsregister_52934683.pdf</v>
          </cell>
          <cell r="EM69" t="str">
            <v>1</v>
          </cell>
          <cell r="FD69" t="str">
            <v>3270956_focus_planet.PDF</v>
          </cell>
          <cell r="FE69" t="str">
            <v>0</v>
          </cell>
          <cell r="FF69" t="str">
            <v>3270957_Afbeelding_(43).jpg</v>
          </cell>
          <cell r="FO69" t="b">
            <v>1</v>
          </cell>
          <cell r="FP69" t="str">
            <v>[object Object]</v>
          </cell>
          <cell r="FR69" t="str">
            <v>WEBFORM</v>
          </cell>
          <cell r="FT69" t="str">
            <v>enicolai@brabant.nl</v>
          </cell>
          <cell r="FV69" t="str">
            <v>Inschrijfformulier pacht 2018 provincie Noord-Brabant</v>
          </cell>
          <cell r="FW69" t="str">
            <v>[object Object].</v>
          </cell>
          <cell r="FY69" t="str">
            <v>versie 2.0</v>
          </cell>
          <cell r="GC69" t="str">
            <v>3270965_Vastgoed_Pachtbieding_2018_eH_52862470.pdf</v>
          </cell>
          <cell r="GD69" t="str">
            <v>52934683</v>
          </cell>
          <cell r="GE69" t="str">
            <v>000022828044</v>
          </cell>
          <cell r="GF69">
            <v>1</v>
          </cell>
          <cell r="GG69">
            <v>1250</v>
          </cell>
          <cell r="GH69">
            <v>1136.875</v>
          </cell>
          <cell r="GI69">
            <v>3</v>
          </cell>
          <cell r="GJ69">
            <v>52934683</v>
          </cell>
        </row>
        <row r="70">
          <cell r="K70">
            <v>109</v>
          </cell>
          <cell r="L70">
            <v>0.82250000000000001</v>
          </cell>
          <cell r="M70" t="str">
            <v>Pacht</v>
          </cell>
          <cell r="O70" t="b">
            <v>1</v>
          </cell>
          <cell r="P70">
            <v>825</v>
          </cell>
          <cell r="Q70">
            <v>678.56</v>
          </cell>
          <cell r="R70" t="str">
            <v>MDV
KKM / Foqus-Planet, DOC etc</v>
          </cell>
          <cell r="T70" t="str">
            <v>bedrijf of instelling</v>
          </cell>
          <cell r="U70" t="str">
            <v>voor mezelf</v>
          </cell>
          <cell r="V70" t="str">
            <v>bedrijf of instelling</v>
          </cell>
          <cell r="X70" t="str">
            <v>Nee</v>
          </cell>
          <cell r="Z70" t="b">
            <v>1</v>
          </cell>
          <cell r="AA70" t="b">
            <v>1</v>
          </cell>
          <cell r="AB70" t="b">
            <v>0</v>
          </cell>
          <cell r="AC70" t="b">
            <v>0</v>
          </cell>
          <cell r="AD70" t="b">
            <v>1</v>
          </cell>
          <cell r="AE70" t="b">
            <v>1</v>
          </cell>
          <cell r="AF70" t="b">
            <v>1</v>
          </cell>
          <cell r="AG70" t="str">
            <v>(gemachtigde)</v>
          </cell>
          <cell r="AH70" t="str">
            <v>(rechthebbende)</v>
          </cell>
          <cell r="BL70" t="str">
            <v>Maatschap Groenendaal</v>
          </cell>
          <cell r="BM70" t="str">
            <v>17256461</v>
          </cell>
          <cell r="BN70" t="str">
            <v>000002439743</v>
          </cell>
          <cell r="BO70" t="str">
            <v>Vennootschap onder firma / Maatschap</v>
          </cell>
          <cell r="BP70" t="str">
            <v>Ja</v>
          </cell>
          <cell r="BS70" t="str">
            <v>Dhr.</v>
          </cell>
          <cell r="BT70" t="str">
            <v>heer</v>
          </cell>
          <cell r="BU70" t="str">
            <v>L.H.M.</v>
          </cell>
          <cell r="BX70" t="str">
            <v>Groenendaal</v>
          </cell>
          <cell r="BY70">
            <v>23654</v>
          </cell>
          <cell r="BZ70" t="str">
            <v>Gemonde</v>
          </cell>
          <cell r="CB70" t="str">
            <v>0622366383</v>
          </cell>
          <cell r="CD70" t="str">
            <v>info@lhmgroenendaal.nl</v>
          </cell>
          <cell r="CE70" t="str">
            <v>info@lhmgroenendaal.nl</v>
          </cell>
          <cell r="CS70" t="str">
            <v>Nee, correspondentie via huis-adres</v>
          </cell>
          <cell r="CT70" t="str">
            <v>Ja</v>
          </cell>
          <cell r="CU70" t="str">
            <v>5291 NG</v>
          </cell>
          <cell r="CV70" t="str">
            <v>3</v>
          </cell>
          <cell r="CX70" t="str">
            <v>Hooghemertseweg</v>
          </cell>
          <cell r="CZ70" t="str">
            <v>Gemonde</v>
          </cell>
          <cell r="DA70" t="str">
            <v>Sint-Michielsgestel</v>
          </cell>
          <cell r="DC70" t="str">
            <v>Noord-Brabant</v>
          </cell>
          <cell r="DH70" t="b">
            <v>0</v>
          </cell>
          <cell r="DK70" t="b">
            <v>0</v>
          </cell>
          <cell r="DN70" t="b">
            <v>0</v>
          </cell>
          <cell r="DQ70" t="b">
            <v>0</v>
          </cell>
          <cell r="DT70" t="b">
            <v>0</v>
          </cell>
          <cell r="DW70" t="b">
            <v>0</v>
          </cell>
          <cell r="DZ70" t="b">
            <v>0</v>
          </cell>
          <cell r="EC70" t="b">
            <v>0</v>
          </cell>
          <cell r="EF70" t="b">
            <v>0</v>
          </cell>
          <cell r="EI70" t="str">
            <v>3265844_ID_Aanvrager.JPG</v>
          </cell>
          <cell r="EJ70" t="str">
            <v>3265845_204305907_GO_formulier_2017_20170424.pdf</v>
          </cell>
          <cell r="EK70" t="str">
            <v>1</v>
          </cell>
          <cell r="EL70" t="str">
            <v>3265846_uittreksel_handelsregister_17256461_Kamer_van_Koophandel.pdf</v>
          </cell>
          <cell r="EM70" t="str">
            <v>1</v>
          </cell>
          <cell r="FB70" t="str">
            <v>3265847_Maatlat_certificaat.pdf</v>
          </cell>
          <cell r="FC70" t="str">
            <v>0,7</v>
          </cell>
          <cell r="FD70" t="str">
            <v>3265848_Foqus_Planet.JPG</v>
          </cell>
          <cell r="FE70" t="str">
            <v>0</v>
          </cell>
          <cell r="FO70" t="b">
            <v>1</v>
          </cell>
          <cell r="FP70" t="str">
            <v>[object Object]</v>
          </cell>
          <cell r="FR70" t="str">
            <v>WEBFORM</v>
          </cell>
          <cell r="FT70" t="str">
            <v>enicolai@brabant.nl</v>
          </cell>
          <cell r="FV70" t="str">
            <v>Inschrijfformulier pacht 2018 provincie Noord-Brabant</v>
          </cell>
          <cell r="FW70" t="str">
            <v>[object Object].</v>
          </cell>
          <cell r="FY70" t="str">
            <v>versie 2.0</v>
          </cell>
          <cell r="GC70" t="str">
            <v>3265850_Vastgoed_Pachtbieding_2018_eH_52828663.pdf</v>
          </cell>
          <cell r="GD70" t="str">
            <v>17256461</v>
          </cell>
          <cell r="GE70" t="str">
            <v>000002439743</v>
          </cell>
          <cell r="GF70">
            <v>1</v>
          </cell>
          <cell r="GG70">
            <v>882.75</v>
          </cell>
          <cell r="GH70">
            <v>726.06187499999999</v>
          </cell>
          <cell r="GI70">
            <v>1</v>
          </cell>
          <cell r="GJ70">
            <v>17256461</v>
          </cell>
        </row>
        <row r="71">
          <cell r="K71">
            <v>110</v>
          </cell>
          <cell r="L71">
            <v>1.3234999999999999</v>
          </cell>
          <cell r="M71" t="str">
            <v>Pacht</v>
          </cell>
          <cell r="O71" t="b">
            <v>1</v>
          </cell>
          <cell r="P71">
            <v>700</v>
          </cell>
          <cell r="Q71">
            <v>926.45</v>
          </cell>
          <cell r="R71" t="str">
            <v>MDV
KKM / Foqus-Planet, DOC etc
Weidemelk
GLB erkende  certificaten (bijv. Veldleeuwerik certificaat)</v>
          </cell>
          <cell r="T71" t="str">
            <v>bedrijf of instelling</v>
          </cell>
          <cell r="U71" t="str">
            <v>voor mezelf</v>
          </cell>
          <cell r="V71" t="str">
            <v>bedrijf of instelling</v>
          </cell>
          <cell r="X71" t="str">
            <v>Nee</v>
          </cell>
          <cell r="Z71" t="b">
            <v>1</v>
          </cell>
          <cell r="AA71" t="b">
            <v>1</v>
          </cell>
          <cell r="AB71" t="b">
            <v>0</v>
          </cell>
          <cell r="AC71" t="b">
            <v>0</v>
          </cell>
          <cell r="AD71" t="b">
            <v>1</v>
          </cell>
          <cell r="AE71" t="b">
            <v>1</v>
          </cell>
          <cell r="AF71" t="b">
            <v>1</v>
          </cell>
          <cell r="AG71" t="str">
            <v>(gemachtigde)</v>
          </cell>
          <cell r="AH71" t="str">
            <v>(rechthebbende)</v>
          </cell>
          <cell r="BL71" t="str">
            <v>Mts. WHM van den Akker &amp; TMHJ van den Akker-Raaijmakers</v>
          </cell>
          <cell r="BM71" t="str">
            <v>17247154</v>
          </cell>
          <cell r="BO71" t="str">
            <v>Vennootschap onder firma / Maatschap</v>
          </cell>
          <cell r="BP71" t="str">
            <v>Ja</v>
          </cell>
          <cell r="BS71" t="str">
            <v>Dhr.</v>
          </cell>
          <cell r="BT71" t="str">
            <v>heer</v>
          </cell>
          <cell r="BU71" t="str">
            <v>WHM</v>
          </cell>
          <cell r="BW71" t="str">
            <v>van den</v>
          </cell>
          <cell r="BX71" t="str">
            <v>Akker</v>
          </cell>
          <cell r="BY71">
            <v>22945</v>
          </cell>
          <cell r="BZ71" t="str">
            <v>Berlicum</v>
          </cell>
          <cell r="CB71" t="str">
            <v>0650923361</v>
          </cell>
          <cell r="CD71" t="str">
            <v>dorenda.akker@hotmail.com</v>
          </cell>
          <cell r="CE71" t="str">
            <v>dorenda.akker@hotmail.com</v>
          </cell>
          <cell r="CS71" t="str">
            <v>Nee, correspondentie via huis-adres</v>
          </cell>
          <cell r="CT71" t="str">
            <v>Ja</v>
          </cell>
          <cell r="CU71" t="str">
            <v>5491 SB</v>
          </cell>
          <cell r="CV71" t="str">
            <v>33</v>
          </cell>
          <cell r="CX71" t="str">
            <v>Koeveringsedijk</v>
          </cell>
          <cell r="CZ71" t="str">
            <v>Sint-Oedenrode</v>
          </cell>
          <cell r="DA71" t="str">
            <v>Meierijstad</v>
          </cell>
          <cell r="DC71" t="str">
            <v>Noord-Brabant</v>
          </cell>
          <cell r="DH71" t="b">
            <v>0</v>
          </cell>
          <cell r="DK71" t="b">
            <v>0</v>
          </cell>
          <cell r="DN71" t="b">
            <v>0</v>
          </cell>
          <cell r="DQ71" t="b">
            <v>0</v>
          </cell>
          <cell r="DT71" t="b">
            <v>0</v>
          </cell>
          <cell r="DW71" t="b">
            <v>0</v>
          </cell>
          <cell r="DZ71" t="b">
            <v>0</v>
          </cell>
          <cell r="EC71" t="b">
            <v>0</v>
          </cell>
          <cell r="EF71" t="b">
            <v>0</v>
          </cell>
          <cell r="EI71" t="str">
            <v>3258320_scan_Will_rijbewijs.pdf</v>
          </cell>
          <cell r="EJ71" t="str">
            <v>3258321_Landbouwtelling_16-17.pdf</v>
          </cell>
          <cell r="EK71" t="str">
            <v>1</v>
          </cell>
          <cell r="EL71" t="str">
            <v>3258322_kvk_uittreksel_handelsregister_17247154.pdf</v>
          </cell>
          <cell r="EM71" t="str">
            <v>1</v>
          </cell>
          <cell r="FB71" t="str">
            <v>3258323_MDV_stalcertificaat_2017.pdf</v>
          </cell>
          <cell r="FC71" t="str">
            <v>0,7</v>
          </cell>
          <cell r="FD71" t="str">
            <v>3258324_Foqus_Planet_16-17.pdf</v>
          </cell>
          <cell r="FE71" t="str">
            <v>0</v>
          </cell>
          <cell r="FF71" t="str">
            <v>3258325_20170913_Weidegang_certificaat_97152_van_den_Akker_(1).pdf</v>
          </cell>
          <cell r="FG71" t="str">
            <v>1</v>
          </cell>
          <cell r="FH71" t="str">
            <v>3258326_certificaat_weidevogelbescherming_2017.pdf</v>
          </cell>
          <cell r="FI71" t="str">
            <v>1</v>
          </cell>
          <cell r="FO71" t="b">
            <v>1</v>
          </cell>
          <cell r="FP71" t="str">
            <v>[object Object]</v>
          </cell>
          <cell r="FR71" t="str">
            <v>WEBFORM</v>
          </cell>
          <cell r="FT71" t="str">
            <v>enicolai@brabant.nl</v>
          </cell>
          <cell r="FV71" t="str">
            <v>Inschrijfformulier pacht 2018 provincie Noord-Brabant</v>
          </cell>
          <cell r="FW71" t="str">
            <v>[object Object].</v>
          </cell>
          <cell r="FY71" t="str">
            <v>versie 2.0</v>
          </cell>
          <cell r="GC71" t="str">
            <v>3258327_Vastgoed_Pachtbieding_2018_eH_52764873.pdf</v>
          </cell>
          <cell r="GD71" t="str">
            <v>17247154</v>
          </cell>
          <cell r="GF71">
            <v>1</v>
          </cell>
          <cell r="GG71">
            <v>889</v>
          </cell>
          <cell r="GH71">
            <v>1176.5915</v>
          </cell>
          <cell r="GI71">
            <v>2</v>
          </cell>
          <cell r="GJ71">
            <v>17247154</v>
          </cell>
        </row>
        <row r="72">
          <cell r="K72">
            <v>111</v>
          </cell>
          <cell r="L72">
            <v>1.3879999999999999</v>
          </cell>
          <cell r="M72" t="str">
            <v>Pacht</v>
          </cell>
          <cell r="O72" t="b">
            <v>1</v>
          </cell>
          <cell r="P72">
            <v>1250</v>
          </cell>
          <cell r="Q72">
            <v>1735</v>
          </cell>
          <cell r="R72" t="str">
            <v>MDV
KKM / Foqus-Planet, DOC etc
Weidemelk
GLB erkende  certificaten (bijv. Veldleeuwerik certificaat)</v>
          </cell>
          <cell r="T72" t="str">
            <v>bedrijf of instelling</v>
          </cell>
          <cell r="U72" t="str">
            <v>voor mezelf</v>
          </cell>
          <cell r="V72" t="str">
            <v>bedrijf of instelling</v>
          </cell>
          <cell r="X72" t="str">
            <v>Nee</v>
          </cell>
          <cell r="Z72" t="b">
            <v>1</v>
          </cell>
          <cell r="AA72" t="b">
            <v>1</v>
          </cell>
          <cell r="AB72" t="b">
            <v>0</v>
          </cell>
          <cell r="AC72" t="b">
            <v>0</v>
          </cell>
          <cell r="AD72" t="b">
            <v>1</v>
          </cell>
          <cell r="AE72" t="b">
            <v>1</v>
          </cell>
          <cell r="AF72" t="b">
            <v>1</v>
          </cell>
          <cell r="AG72" t="str">
            <v>(gemachtigde)</v>
          </cell>
          <cell r="AH72" t="str">
            <v>(rechthebbende)</v>
          </cell>
          <cell r="BL72" t="str">
            <v>Mts. WHM van den Akker &amp; TMHJ van den Akker-Raaijmakers</v>
          </cell>
          <cell r="BM72" t="str">
            <v>17247154</v>
          </cell>
          <cell r="BO72" t="str">
            <v>Vennootschap onder firma / Maatschap</v>
          </cell>
          <cell r="BP72" t="str">
            <v>Ja</v>
          </cell>
          <cell r="BS72" t="str">
            <v>Dhr.</v>
          </cell>
          <cell r="BT72" t="str">
            <v>heer</v>
          </cell>
          <cell r="BU72" t="str">
            <v>WHM</v>
          </cell>
          <cell r="BW72" t="str">
            <v>van den</v>
          </cell>
          <cell r="BX72" t="str">
            <v>Akker</v>
          </cell>
          <cell r="BY72">
            <v>22945</v>
          </cell>
          <cell r="BZ72" t="str">
            <v>Berlicum</v>
          </cell>
          <cell r="CB72" t="str">
            <v>0650923361</v>
          </cell>
          <cell r="CD72" t="str">
            <v>dorenda.akker@hotmail.com</v>
          </cell>
          <cell r="CE72" t="str">
            <v>dorenda.akker@hotmail.com</v>
          </cell>
          <cell r="CS72" t="str">
            <v>Nee, correspondentie via huis-adres</v>
          </cell>
          <cell r="CT72" t="str">
            <v>Ja</v>
          </cell>
          <cell r="CU72" t="str">
            <v>5491 SB</v>
          </cell>
          <cell r="CV72" t="str">
            <v>33</v>
          </cell>
          <cell r="CX72" t="str">
            <v>Koeveringsedijk</v>
          </cell>
          <cell r="CZ72" t="str">
            <v>Sint-Oedenrode</v>
          </cell>
          <cell r="DA72" t="str">
            <v>Meierijstad</v>
          </cell>
          <cell r="DC72" t="str">
            <v>Noord-Brabant</v>
          </cell>
          <cell r="DH72" t="b">
            <v>0</v>
          </cell>
          <cell r="DK72" t="b">
            <v>0</v>
          </cell>
          <cell r="DN72" t="b">
            <v>0</v>
          </cell>
          <cell r="DQ72" t="b">
            <v>0</v>
          </cell>
          <cell r="DT72" t="b">
            <v>0</v>
          </cell>
          <cell r="DW72" t="b">
            <v>0</v>
          </cell>
          <cell r="DZ72" t="b">
            <v>0</v>
          </cell>
          <cell r="EC72" t="b">
            <v>0</v>
          </cell>
          <cell r="EF72" t="b">
            <v>0</v>
          </cell>
          <cell r="EI72" t="str">
            <v>3258228_scan_Will_rijbewijs.pdf</v>
          </cell>
          <cell r="EJ72" t="str">
            <v>3258229_Landbouwtelling_16-17.pdf</v>
          </cell>
          <cell r="EK72" t="str">
            <v>1</v>
          </cell>
          <cell r="EL72" t="str">
            <v>3258230_kvk_uittreksel_handelsregister_17247154.pdf</v>
          </cell>
          <cell r="EM72" t="str">
            <v>1</v>
          </cell>
          <cell r="FB72" t="str">
            <v>3258231_MDV_stalcertificaat_2017.pdf</v>
          </cell>
          <cell r="FC72" t="str">
            <v>0,7</v>
          </cell>
          <cell r="FD72" t="str">
            <v>3258232_Foqus_Planet_16-17.pdf</v>
          </cell>
          <cell r="FE72" t="str">
            <v>0</v>
          </cell>
          <cell r="FF72" t="str">
            <v>3258233_20170913_Weidegang_certificaat_97152_van_den_Akker_(1).pdf</v>
          </cell>
          <cell r="FG72" t="str">
            <v>1</v>
          </cell>
          <cell r="FH72" t="str">
            <v>3258234_certificaat_weidevogelbescherming_2017.pdf</v>
          </cell>
          <cell r="FI72" t="str">
            <v>1</v>
          </cell>
          <cell r="FO72" t="b">
            <v>1</v>
          </cell>
          <cell r="FP72" t="str">
            <v>[object Object]</v>
          </cell>
          <cell r="FR72" t="str">
            <v>WEBFORM</v>
          </cell>
          <cell r="FT72" t="str">
            <v>enicolai@brabant.nl</v>
          </cell>
          <cell r="FV72" t="str">
            <v>Inschrijfformulier pacht 2018 provincie Noord-Brabant</v>
          </cell>
          <cell r="FW72" t="str">
            <v>[object Object].</v>
          </cell>
          <cell r="FY72" t="str">
            <v>versie 2.0</v>
          </cell>
          <cell r="GC72" t="str">
            <v>3258239_Vastgoed_Pachtbieding_2018_eH_52764646.pdf</v>
          </cell>
          <cell r="GD72" t="str">
            <v>17247154</v>
          </cell>
          <cell r="GF72">
            <v>1</v>
          </cell>
          <cell r="GG72">
            <v>1587.5</v>
          </cell>
          <cell r="GH72">
            <v>2203.4499999999998</v>
          </cell>
          <cell r="GI72">
            <v>5</v>
          </cell>
          <cell r="GJ72">
            <v>17247154</v>
          </cell>
        </row>
        <row r="73">
          <cell r="K73">
            <v>112</v>
          </cell>
          <cell r="L73">
            <v>1.089</v>
          </cell>
          <cell r="M73" t="str">
            <v>Pacht</v>
          </cell>
          <cell r="O73" t="b">
            <v>1</v>
          </cell>
          <cell r="P73">
            <v>1250</v>
          </cell>
          <cell r="Q73">
            <v>1361.25</v>
          </cell>
          <cell r="R73" t="str">
            <v>MDV
KKM / Foqus-Planet, DOC etc
Weidemelk
GLB erkende  certificaten (bijv. Veldleeuwerik certificaat)</v>
          </cell>
          <cell r="T73" t="str">
            <v>bedrijf of instelling</v>
          </cell>
          <cell r="U73" t="str">
            <v>voor mezelf</v>
          </cell>
          <cell r="V73" t="str">
            <v>bedrijf of instelling</v>
          </cell>
          <cell r="X73" t="str">
            <v>Nee</v>
          </cell>
          <cell r="Z73" t="b">
            <v>1</v>
          </cell>
          <cell r="AA73" t="b">
            <v>1</v>
          </cell>
          <cell r="AB73" t="b">
            <v>0</v>
          </cell>
          <cell r="AC73" t="b">
            <v>0</v>
          </cell>
          <cell r="AD73" t="b">
            <v>1</v>
          </cell>
          <cell r="AE73" t="b">
            <v>1</v>
          </cell>
          <cell r="AF73" t="b">
            <v>1</v>
          </cell>
          <cell r="AG73" t="str">
            <v>(gemachtigde)</v>
          </cell>
          <cell r="AH73" t="str">
            <v>(rechthebbende)</v>
          </cell>
          <cell r="BL73" t="str">
            <v>Mts. WHM van den Akker &amp; TMHJ van den Akker-Raaijmakers</v>
          </cell>
          <cell r="BM73" t="str">
            <v>17247154</v>
          </cell>
          <cell r="BO73" t="str">
            <v>Vennootschap onder firma / Maatschap</v>
          </cell>
          <cell r="BP73" t="str">
            <v>Ja</v>
          </cell>
          <cell r="BS73" t="str">
            <v>Dhr.</v>
          </cell>
          <cell r="BT73" t="str">
            <v>heer</v>
          </cell>
          <cell r="BU73" t="str">
            <v>WHM</v>
          </cell>
          <cell r="BW73" t="str">
            <v>van den</v>
          </cell>
          <cell r="BX73" t="str">
            <v>Akker</v>
          </cell>
          <cell r="BY73">
            <v>22945</v>
          </cell>
          <cell r="BZ73" t="str">
            <v>Berlicum</v>
          </cell>
          <cell r="CB73" t="str">
            <v>0650923361</v>
          </cell>
          <cell r="CD73" t="str">
            <v>dorenda.akker@hotmail.com</v>
          </cell>
          <cell r="CE73" t="str">
            <v>dorenda.akker@hotmail.com</v>
          </cell>
          <cell r="CS73" t="str">
            <v>Nee, correspondentie via huis-adres</v>
          </cell>
          <cell r="CT73" t="str">
            <v>Ja</v>
          </cell>
          <cell r="CU73" t="str">
            <v>5491 SB</v>
          </cell>
          <cell r="CV73" t="str">
            <v>33</v>
          </cell>
          <cell r="CX73" t="str">
            <v>Koeveringsedijk</v>
          </cell>
          <cell r="CZ73" t="str">
            <v>Sint-Oedenrode</v>
          </cell>
          <cell r="DA73" t="str">
            <v>Meierijstad</v>
          </cell>
          <cell r="DC73" t="str">
            <v>Noord-Brabant</v>
          </cell>
          <cell r="DH73" t="b">
            <v>0</v>
          </cell>
          <cell r="DK73" t="b">
            <v>0</v>
          </cell>
          <cell r="DN73" t="b">
            <v>0</v>
          </cell>
          <cell r="DQ73" t="b">
            <v>0</v>
          </cell>
          <cell r="DT73" t="b">
            <v>0</v>
          </cell>
          <cell r="DW73" t="b">
            <v>0</v>
          </cell>
          <cell r="DZ73" t="b">
            <v>0</v>
          </cell>
          <cell r="EC73" t="b">
            <v>0</v>
          </cell>
          <cell r="EF73" t="b">
            <v>0</v>
          </cell>
          <cell r="EI73" t="str">
            <v>3258277_scan_Will_rijbewijs.pdf</v>
          </cell>
          <cell r="EJ73" t="str">
            <v>3258278_Landbouwtelling_16-17.pdf</v>
          </cell>
          <cell r="EK73" t="str">
            <v>1</v>
          </cell>
          <cell r="EL73" t="str">
            <v>3258279_kvk_uittreksel_handelsregister_17247154.pdf</v>
          </cell>
          <cell r="EM73" t="str">
            <v>1</v>
          </cell>
          <cell r="FB73" t="str">
            <v>3258280_MDV_stalcertificaat_2017.pdf</v>
          </cell>
          <cell r="FC73" t="str">
            <v>0,7</v>
          </cell>
          <cell r="FD73" t="str">
            <v>3258281_Foqus_Planet_16-17.pdf</v>
          </cell>
          <cell r="FE73" t="str">
            <v>0</v>
          </cell>
          <cell r="FF73" t="str">
            <v>3258282_20170913_Weidegang_certificaat_97152_van_den_Akker_(1).pdf</v>
          </cell>
          <cell r="FG73" t="str">
            <v>1</v>
          </cell>
          <cell r="FH73" t="str">
            <v>3258283_certificaat_weidevogelbescherming_2017.pdf</v>
          </cell>
          <cell r="FI73" t="str">
            <v>1</v>
          </cell>
          <cell r="FO73" t="b">
            <v>1</v>
          </cell>
          <cell r="FP73" t="str">
            <v>[object Object]</v>
          </cell>
          <cell r="FR73" t="str">
            <v>WEBFORM</v>
          </cell>
          <cell r="FT73" t="str">
            <v>enicolai@brabant.nl</v>
          </cell>
          <cell r="FV73" t="str">
            <v>Inschrijfformulier pacht 2018 provincie Noord-Brabant</v>
          </cell>
          <cell r="FW73" t="str">
            <v>[object Object].</v>
          </cell>
          <cell r="FY73" t="str">
            <v>versie 2.0</v>
          </cell>
          <cell r="GC73" t="str">
            <v>3258286_Vastgoed_Pachtbieding_2018_eH_52764774.pdf</v>
          </cell>
          <cell r="GD73" t="str">
            <v>17247154</v>
          </cell>
          <cell r="GF73">
            <v>1</v>
          </cell>
          <cell r="GG73">
            <v>1587.5</v>
          </cell>
          <cell r="GH73">
            <v>1728.7874999999999</v>
          </cell>
          <cell r="GI73">
            <v>3</v>
          </cell>
          <cell r="GJ73">
            <v>17247154</v>
          </cell>
        </row>
        <row r="74">
          <cell r="K74">
            <v>113</v>
          </cell>
          <cell r="L74">
            <v>0.5625</v>
          </cell>
          <cell r="M74" t="str">
            <v>Pacht</v>
          </cell>
          <cell r="O74" t="b">
            <v>1</v>
          </cell>
          <cell r="P74">
            <v>1000</v>
          </cell>
          <cell r="Q74">
            <v>562.5</v>
          </cell>
          <cell r="R74" t="str">
            <v>MDV
KKM / Foqus-Planet, DOC etc
Weidemelk
GLB erkende  certificaten (bijv. Veldleeuwerik certificaat)</v>
          </cell>
          <cell r="T74" t="str">
            <v>bedrijf of instelling</v>
          </cell>
          <cell r="U74" t="str">
            <v>voor mezelf</v>
          </cell>
          <cell r="V74" t="str">
            <v>bedrijf of instelling</v>
          </cell>
          <cell r="X74" t="str">
            <v>Nee</v>
          </cell>
          <cell r="Z74" t="b">
            <v>1</v>
          </cell>
          <cell r="AA74" t="b">
            <v>1</v>
          </cell>
          <cell r="AB74" t="b">
            <v>0</v>
          </cell>
          <cell r="AC74" t="b">
            <v>0</v>
          </cell>
          <cell r="AD74" t="b">
            <v>1</v>
          </cell>
          <cell r="AE74" t="b">
            <v>1</v>
          </cell>
          <cell r="AF74" t="b">
            <v>1</v>
          </cell>
          <cell r="AG74" t="str">
            <v>(gemachtigde)</v>
          </cell>
          <cell r="AH74" t="str">
            <v>(rechthebbende)</v>
          </cell>
          <cell r="BL74" t="str">
            <v>Mts. WHM van den Akker &amp; TMHJ van den Akker-Raaijmakers</v>
          </cell>
          <cell r="BM74" t="str">
            <v>17247154</v>
          </cell>
          <cell r="BO74" t="str">
            <v>Vennootschap onder firma / Maatschap</v>
          </cell>
          <cell r="BP74" t="str">
            <v>Ja</v>
          </cell>
          <cell r="BS74" t="str">
            <v>Dhr.</v>
          </cell>
          <cell r="BT74" t="str">
            <v>heer</v>
          </cell>
          <cell r="BU74" t="str">
            <v>WHM</v>
          </cell>
          <cell r="BW74" t="str">
            <v>van den</v>
          </cell>
          <cell r="BX74" t="str">
            <v>Akker</v>
          </cell>
          <cell r="BY74">
            <v>22945</v>
          </cell>
          <cell r="BZ74" t="str">
            <v>Berlicum</v>
          </cell>
          <cell r="CB74" t="str">
            <v>0650923361</v>
          </cell>
          <cell r="CD74" t="str">
            <v>dorenda.akker@hotmail.com</v>
          </cell>
          <cell r="CE74" t="str">
            <v>dorenda.akker@hotmail.com</v>
          </cell>
          <cell r="CS74" t="str">
            <v>Nee, correspondentie via huis-adres</v>
          </cell>
          <cell r="CT74" t="str">
            <v>Ja</v>
          </cell>
          <cell r="CU74" t="str">
            <v>5491 SB</v>
          </cell>
          <cell r="CV74" t="str">
            <v>33</v>
          </cell>
          <cell r="CX74" t="str">
            <v>Koeveringsedijk</v>
          </cell>
          <cell r="CZ74" t="str">
            <v>Sint-Oedenrode</v>
          </cell>
          <cell r="DA74" t="str">
            <v>Meierijstad</v>
          </cell>
          <cell r="DC74" t="str">
            <v>Noord-Brabant</v>
          </cell>
          <cell r="DH74" t="b">
            <v>0</v>
          </cell>
          <cell r="DK74" t="b">
            <v>0</v>
          </cell>
          <cell r="DN74" t="b">
            <v>0</v>
          </cell>
          <cell r="DQ74" t="b">
            <v>0</v>
          </cell>
          <cell r="DT74" t="b">
            <v>0</v>
          </cell>
          <cell r="DW74" t="b">
            <v>0</v>
          </cell>
          <cell r="DZ74" t="b">
            <v>0</v>
          </cell>
          <cell r="EC74" t="b">
            <v>0</v>
          </cell>
          <cell r="EF74" t="b">
            <v>0</v>
          </cell>
          <cell r="EI74" t="str">
            <v>3258310_scan_Will_rijbewijs.pdf</v>
          </cell>
          <cell r="EJ74" t="str">
            <v>3258311_Landbouwtelling_16-17.pdf</v>
          </cell>
          <cell r="EK74" t="str">
            <v>1</v>
          </cell>
          <cell r="EL74" t="str">
            <v>3258312_kvk_uittreksel_handelsregister_17247154.pdf</v>
          </cell>
          <cell r="EM74" t="str">
            <v>1</v>
          </cell>
          <cell r="FB74" t="str">
            <v>3258313_MDV_stalcertificaat_2017.pdf</v>
          </cell>
          <cell r="FC74" t="str">
            <v>0,7</v>
          </cell>
          <cell r="FD74" t="str">
            <v>3258314_Foqus_Planet_16-17.pdf</v>
          </cell>
          <cell r="FE74" t="str">
            <v>0</v>
          </cell>
          <cell r="FF74" t="str">
            <v>3258315_20170913_Weidegang_certificaat_97152_van_den_Akker_(1).pdf</v>
          </cell>
          <cell r="FG74" t="str">
            <v>1</v>
          </cell>
          <cell r="FH74" t="str">
            <v>3258316_certificaat_weidevogelbescherming_2017.pdf</v>
          </cell>
          <cell r="FI74" t="str">
            <v>1</v>
          </cell>
          <cell r="FO74" t="b">
            <v>1</v>
          </cell>
          <cell r="FP74" t="str">
            <v>[object Object]</v>
          </cell>
          <cell r="FR74" t="str">
            <v>WEBFORM</v>
          </cell>
          <cell r="FT74" t="str">
            <v>enicolai@brabant.nl</v>
          </cell>
          <cell r="FV74" t="str">
            <v>Inschrijfformulier pacht 2018 provincie Noord-Brabant</v>
          </cell>
          <cell r="FW74" t="str">
            <v>[object Object].</v>
          </cell>
          <cell r="FY74" t="str">
            <v>versie 2.0</v>
          </cell>
          <cell r="GC74" t="str">
            <v>3258317_Vastgoed_Pachtbieding_2018_eH_52764841.pdf</v>
          </cell>
          <cell r="GD74" t="str">
            <v>17247154</v>
          </cell>
          <cell r="GF74">
            <v>1</v>
          </cell>
          <cell r="GG74">
            <v>1270</v>
          </cell>
          <cell r="GH74">
            <v>714.375</v>
          </cell>
          <cell r="GI74">
            <v>1</v>
          </cell>
          <cell r="GJ74">
            <v>17247154</v>
          </cell>
        </row>
        <row r="75">
          <cell r="K75">
            <v>114</v>
          </cell>
          <cell r="L75">
            <v>2.1244999999999998</v>
          </cell>
          <cell r="M75" t="str">
            <v>Pacht</v>
          </cell>
          <cell r="O75" t="b">
            <v>1</v>
          </cell>
          <cell r="P75">
            <v>1611</v>
          </cell>
          <cell r="Q75">
            <v>3422.57</v>
          </cell>
          <cell r="R75" t="str">
            <v>Geen van bovenstaande</v>
          </cell>
          <cell r="T75" t="str">
            <v>bedrijf of instelling</v>
          </cell>
          <cell r="U75" t="str">
            <v>voor mezelf</v>
          </cell>
          <cell r="V75" t="str">
            <v>bedrijf of instelling</v>
          </cell>
          <cell r="X75" t="str">
            <v>Nee</v>
          </cell>
          <cell r="Z75" t="b">
            <v>1</v>
          </cell>
          <cell r="AA75" t="b">
            <v>1</v>
          </cell>
          <cell r="AB75" t="b">
            <v>0</v>
          </cell>
          <cell r="AC75" t="b">
            <v>0</v>
          </cell>
          <cell r="AD75" t="b">
            <v>1</v>
          </cell>
          <cell r="AE75" t="b">
            <v>1</v>
          </cell>
          <cell r="AF75" t="b">
            <v>1</v>
          </cell>
          <cell r="AG75" t="str">
            <v>(gemachtigde)</v>
          </cell>
          <cell r="AH75" t="str">
            <v>(rechthebbende)</v>
          </cell>
          <cell r="BL75" t="str">
            <v>Maarschap Van Dun</v>
          </cell>
          <cell r="BM75" t="str">
            <v>53418255</v>
          </cell>
          <cell r="BN75" t="str">
            <v>000023298146</v>
          </cell>
          <cell r="BO75" t="str">
            <v>Vennootschap onder firma / Maatschap</v>
          </cell>
          <cell r="BP75" t="str">
            <v>Ja</v>
          </cell>
          <cell r="BS75" t="str">
            <v>Dhr.</v>
          </cell>
          <cell r="BT75" t="str">
            <v>heer</v>
          </cell>
          <cell r="BU75" t="str">
            <v>KCH</v>
          </cell>
          <cell r="BW75" t="str">
            <v>van</v>
          </cell>
          <cell r="BX75" t="str">
            <v>Dun</v>
          </cell>
          <cell r="BY75">
            <v>31863</v>
          </cell>
          <cell r="BZ75" t="str">
            <v>Uden</v>
          </cell>
          <cell r="CB75" t="str">
            <v>0612261499</v>
          </cell>
          <cell r="CD75" t="str">
            <v>factuur.maatschapvandun@outlook.com</v>
          </cell>
          <cell r="CE75" t="str">
            <v>factuur.maatschapvandun@outlook.com</v>
          </cell>
          <cell r="CS75" t="str">
            <v>Nee, correspondentie via huis-adres</v>
          </cell>
          <cell r="CT75" t="str">
            <v>Ja</v>
          </cell>
          <cell r="CU75" t="str">
            <v>5406 XJ</v>
          </cell>
          <cell r="CV75" t="str">
            <v>18</v>
          </cell>
          <cell r="CX75" t="str">
            <v>Patersweg</v>
          </cell>
          <cell r="CZ75" t="str">
            <v>Uden</v>
          </cell>
          <cell r="DA75" t="str">
            <v>Uden</v>
          </cell>
          <cell r="DC75" t="str">
            <v>Noord-Brabant</v>
          </cell>
          <cell r="DH75" t="b">
            <v>0</v>
          </cell>
          <cell r="DK75" t="b">
            <v>0</v>
          </cell>
          <cell r="DN75" t="b">
            <v>0</v>
          </cell>
          <cell r="DQ75" t="b">
            <v>0</v>
          </cell>
          <cell r="DT75" t="b">
            <v>0</v>
          </cell>
          <cell r="DW75" t="b">
            <v>0</v>
          </cell>
          <cell r="DZ75" t="b">
            <v>0</v>
          </cell>
          <cell r="EC75" t="b">
            <v>0</v>
          </cell>
          <cell r="EF75" t="b">
            <v>0</v>
          </cell>
          <cell r="EI75" t="str">
            <v>3268389_IMG_1479.JPG</v>
          </cell>
          <cell r="EJ75" t="str">
            <v>3268390_gecombineerde_opgave_2017.pdf</v>
          </cell>
          <cell r="EK75" t="str">
            <v>1</v>
          </cell>
          <cell r="EL75" t="str">
            <v>3268391_2098070_2015-11-17_KvK_maatschap.pdf</v>
          </cell>
          <cell r="EM75" t="str">
            <v>1</v>
          </cell>
          <cell r="FO75" t="b">
            <v>1</v>
          </cell>
          <cell r="FP75" t="str">
            <v>[object Object]</v>
          </cell>
          <cell r="FR75" t="str">
            <v>WEBFORM</v>
          </cell>
          <cell r="FT75" t="str">
            <v>enicolai@brabant.nl</v>
          </cell>
          <cell r="FV75" t="str">
            <v>Inschrijfformulier pacht 2018 provincie Noord-Brabant</v>
          </cell>
          <cell r="FW75" t="str">
            <v>[object Object].</v>
          </cell>
          <cell r="FY75" t="str">
            <v>versie 2.0</v>
          </cell>
          <cell r="GC75" t="str">
            <v>3268398_Vastgoed_Pachtbieding_2018_eH_52849060.pdf</v>
          </cell>
          <cell r="GD75" t="str">
            <v>53418255</v>
          </cell>
          <cell r="GE75" t="str">
            <v>000023298146</v>
          </cell>
          <cell r="GF75">
            <v>1</v>
          </cell>
          <cell r="GG75">
            <v>1611</v>
          </cell>
          <cell r="GH75">
            <v>3422.5694999999996</v>
          </cell>
          <cell r="GI75">
            <v>8</v>
          </cell>
          <cell r="GJ75">
            <v>53418255</v>
          </cell>
        </row>
        <row r="76">
          <cell r="K76">
            <v>116</v>
          </cell>
          <cell r="L76">
            <v>1.948</v>
          </cell>
          <cell r="M76" t="str">
            <v>Pacht</v>
          </cell>
          <cell r="O76" t="b">
            <v>1</v>
          </cell>
          <cell r="P76">
            <v>1703</v>
          </cell>
          <cell r="Q76">
            <v>3317.44</v>
          </cell>
          <cell r="R76" t="str">
            <v>KKM / Foqus-Planet, DOC etc
Weidemelk</v>
          </cell>
          <cell r="T76" t="str">
            <v>bedrijf of instelling</v>
          </cell>
          <cell r="U76" t="str">
            <v>voor mezelf</v>
          </cell>
          <cell r="V76" t="str">
            <v>bedrijf of instelling</v>
          </cell>
          <cell r="X76" t="str">
            <v>Nee</v>
          </cell>
          <cell r="Z76" t="b">
            <v>1</v>
          </cell>
          <cell r="AA76" t="b">
            <v>1</v>
          </cell>
          <cell r="AB76" t="b">
            <v>0</v>
          </cell>
          <cell r="AC76" t="b">
            <v>0</v>
          </cell>
          <cell r="AD76" t="b">
            <v>1</v>
          </cell>
          <cell r="AE76" t="b">
            <v>1</v>
          </cell>
          <cell r="AF76" t="b">
            <v>1</v>
          </cell>
          <cell r="AG76" t="str">
            <v>(gemachtigde)</v>
          </cell>
          <cell r="AH76" t="str">
            <v>(rechthebbende)</v>
          </cell>
          <cell r="BL76" t="str">
            <v>Mts. LMM van Dreumel en PM van Dreumel-Bozelie</v>
          </cell>
          <cell r="BM76" t="str">
            <v>17278918</v>
          </cell>
          <cell r="BN76" t="str">
            <v>000002063093</v>
          </cell>
          <cell r="BO76" t="str">
            <v>Vennootschap onder firma / Maatschap</v>
          </cell>
          <cell r="BP76" t="str">
            <v>Ja</v>
          </cell>
          <cell r="BS76" t="str">
            <v>Dhr.</v>
          </cell>
          <cell r="BT76" t="str">
            <v>heer</v>
          </cell>
          <cell r="BU76" t="str">
            <v>LMM</v>
          </cell>
          <cell r="BW76" t="str">
            <v>van</v>
          </cell>
          <cell r="BX76" t="str">
            <v>Dreumel</v>
          </cell>
          <cell r="BY76">
            <v>22356</v>
          </cell>
          <cell r="BZ76" t="str">
            <v>Oijen</v>
          </cell>
          <cell r="CB76" t="str">
            <v>06-23370319</v>
          </cell>
          <cell r="CD76" t="str">
            <v>lambertvandreumel@hetnet.nl</v>
          </cell>
          <cell r="CE76" t="str">
            <v>lambertvandreumel@hetnet.nl</v>
          </cell>
          <cell r="CS76" t="str">
            <v>Nee, correspondentie via huis-adres</v>
          </cell>
          <cell r="CT76" t="str">
            <v>Ja</v>
          </cell>
          <cell r="CU76" t="str">
            <v>5394 LA</v>
          </cell>
          <cell r="CV76" t="str">
            <v>21</v>
          </cell>
          <cell r="CX76" t="str">
            <v>Oijense Bovendijk</v>
          </cell>
          <cell r="CZ76" t="str">
            <v>Oijen</v>
          </cell>
          <cell r="DA76" t="str">
            <v>Oss</v>
          </cell>
          <cell r="DC76" t="str">
            <v>Noord-Brabant</v>
          </cell>
          <cell r="DH76" t="b">
            <v>0</v>
          </cell>
          <cell r="DK76" t="b">
            <v>0</v>
          </cell>
          <cell r="DN76" t="b">
            <v>0</v>
          </cell>
          <cell r="DQ76" t="b">
            <v>0</v>
          </cell>
          <cell r="DT76" t="b">
            <v>0</v>
          </cell>
          <cell r="DW76" t="b">
            <v>0</v>
          </cell>
          <cell r="DZ76" t="b">
            <v>0</v>
          </cell>
          <cell r="EC76" t="b">
            <v>0</v>
          </cell>
          <cell r="EF76" t="b">
            <v>0</v>
          </cell>
          <cell r="EI76" t="str">
            <v>3270676_legitimatie_lambert.jpg</v>
          </cell>
          <cell r="EJ76" t="str">
            <v>3270677_Gecombineerde_opgave_provincie.pdf</v>
          </cell>
          <cell r="EK76" t="str">
            <v>1</v>
          </cell>
          <cell r="EL76" t="str">
            <v>3270678_scannen0003.jpg</v>
          </cell>
          <cell r="EM76" t="str">
            <v>1</v>
          </cell>
          <cell r="FD76" t="str">
            <v>3270679_qlip_provincie.pdf</v>
          </cell>
          <cell r="FE76" t="str">
            <v>0</v>
          </cell>
          <cell r="FF76" t="str">
            <v>3270680_weidegang_provincie.pdf</v>
          </cell>
          <cell r="FG76" t="str">
            <v>1</v>
          </cell>
          <cell r="FO76" t="b">
            <v>1</v>
          </cell>
          <cell r="FP76" t="str">
            <v>[object Object]</v>
          </cell>
          <cell r="FR76" t="str">
            <v>WEBFORM</v>
          </cell>
          <cell r="FT76" t="str">
            <v>enicolai@brabant.nl</v>
          </cell>
          <cell r="FV76" t="str">
            <v>Inschrijfformulier pacht 2018 provincie Noord-Brabant</v>
          </cell>
          <cell r="FW76" t="str">
            <v>[object Object].</v>
          </cell>
          <cell r="FY76" t="str">
            <v>versie 2.0</v>
          </cell>
          <cell r="GC76" t="str">
            <v>3270702_Vastgoed_Pachtbieding_2018_eH_52861660.pdf</v>
          </cell>
          <cell r="GD76" t="str">
            <v>17278918</v>
          </cell>
          <cell r="GE76" t="str">
            <v>000002063093</v>
          </cell>
          <cell r="GF76">
            <v>1</v>
          </cell>
          <cell r="GG76">
            <v>1873.3</v>
          </cell>
          <cell r="GH76">
            <v>3649.1884</v>
          </cell>
          <cell r="GI76">
            <v>4</v>
          </cell>
          <cell r="GJ76">
            <v>17278918</v>
          </cell>
        </row>
        <row r="77">
          <cell r="K77">
            <v>117</v>
          </cell>
          <cell r="L77">
            <v>0.61399999999999999</v>
          </cell>
          <cell r="M77" t="str">
            <v>Pacht</v>
          </cell>
          <cell r="O77" t="b">
            <v>1</v>
          </cell>
          <cell r="P77">
            <v>1050</v>
          </cell>
          <cell r="Q77">
            <v>644.70000000000005</v>
          </cell>
          <cell r="R77" t="str">
            <v>MDV
KKM / Foqus-Planet, DOC etc</v>
          </cell>
          <cell r="T77" t="str">
            <v>bedrijf of instelling</v>
          </cell>
          <cell r="U77" t="str">
            <v>voor mezelf</v>
          </cell>
          <cell r="V77" t="str">
            <v>bedrijf of instelling</v>
          </cell>
          <cell r="X77" t="str">
            <v>Nee</v>
          </cell>
          <cell r="Z77" t="b">
            <v>1</v>
          </cell>
          <cell r="AA77" t="b">
            <v>1</v>
          </cell>
          <cell r="AB77" t="b">
            <v>0</v>
          </cell>
          <cell r="AC77" t="b">
            <v>0</v>
          </cell>
          <cell r="AD77" t="b">
            <v>1</v>
          </cell>
          <cell r="AE77" t="b">
            <v>1</v>
          </cell>
          <cell r="AF77" t="b">
            <v>1</v>
          </cell>
          <cell r="AG77" t="str">
            <v>(gemachtigde)</v>
          </cell>
          <cell r="AH77" t="str">
            <v>(rechthebbende)</v>
          </cell>
          <cell r="BL77" t="str">
            <v>van Abeelen</v>
          </cell>
          <cell r="BM77" t="str">
            <v>55049087</v>
          </cell>
          <cell r="BO77" t="str">
            <v>Vennootschap onder firma / Maatschap</v>
          </cell>
          <cell r="BP77" t="str">
            <v>Nee</v>
          </cell>
          <cell r="BS77" t="str">
            <v>Dhr.</v>
          </cell>
          <cell r="BT77" t="str">
            <v>heer</v>
          </cell>
          <cell r="BU77" t="str">
            <v>ECJM</v>
          </cell>
          <cell r="BW77" t="str">
            <v>van</v>
          </cell>
          <cell r="BX77" t="str">
            <v>Abeelen</v>
          </cell>
          <cell r="BY77">
            <v>24486</v>
          </cell>
          <cell r="BZ77" t="str">
            <v>'s-Hertogenbosch</v>
          </cell>
          <cell r="CB77" t="str">
            <v>0411633050</v>
          </cell>
          <cell r="CD77" t="str">
            <v>abeel075@planet.nl</v>
          </cell>
          <cell r="CE77" t="str">
            <v>abeel075@planet.nl</v>
          </cell>
          <cell r="CS77" t="str">
            <v>Nee, correspondentie via huis-adres</v>
          </cell>
          <cell r="CT77" t="str">
            <v>Ja</v>
          </cell>
          <cell r="CU77" t="str">
            <v>5298 LD</v>
          </cell>
          <cell r="CV77" t="str">
            <v>12</v>
          </cell>
          <cell r="CX77" t="str">
            <v>Hoekstraat</v>
          </cell>
          <cell r="CZ77" t="str">
            <v>Liempde</v>
          </cell>
          <cell r="DA77" t="str">
            <v>Boxtel</v>
          </cell>
          <cell r="DC77" t="str">
            <v>Noord-Brabant</v>
          </cell>
          <cell r="DF77" t="str">
            <v>TH</v>
          </cell>
          <cell r="DG77" t="str">
            <v>van Abeelen van den Biggelaar</v>
          </cell>
          <cell r="DH77" t="b">
            <v>0</v>
          </cell>
          <cell r="DK77" t="b">
            <v>0</v>
          </cell>
          <cell r="DN77" t="b">
            <v>0</v>
          </cell>
          <cell r="DQ77" t="b">
            <v>0</v>
          </cell>
          <cell r="DT77" t="b">
            <v>0</v>
          </cell>
          <cell r="DW77" t="b">
            <v>0</v>
          </cell>
          <cell r="DZ77" t="b">
            <v>0</v>
          </cell>
          <cell r="EC77" t="b">
            <v>0</v>
          </cell>
          <cell r="EF77" t="b">
            <v>0</v>
          </cell>
          <cell r="EI77" t="str">
            <v>3268044_paspoorten_edward-dorien.pdf</v>
          </cell>
          <cell r="EJ77" t="str">
            <v>3268045_Gecombineerde_opgave_2017.pdf</v>
          </cell>
          <cell r="EK77" t="str">
            <v>1</v>
          </cell>
          <cell r="EL77" t="str">
            <v>3268046_akte_kamer_van_koophandel.pdf</v>
          </cell>
          <cell r="EM77" t="str">
            <v>1</v>
          </cell>
          <cell r="FB77" t="str">
            <v>3268047_certificaat_dmv.pdf</v>
          </cell>
          <cell r="FC77" t="str">
            <v>0,7</v>
          </cell>
          <cell r="FD77" t="str">
            <v>3268048_focuspalnet_2017.pdf</v>
          </cell>
          <cell r="FE77" t="str">
            <v>0</v>
          </cell>
          <cell r="FO77" t="b">
            <v>1</v>
          </cell>
          <cell r="FP77" t="str">
            <v>[object Object]</v>
          </cell>
          <cell r="FR77" t="str">
            <v>WEBFORM</v>
          </cell>
          <cell r="FT77" t="str">
            <v>enicolai@brabant.nl</v>
          </cell>
          <cell r="FV77" t="str">
            <v>Inschrijfformulier pacht 2018 provincie Noord-Brabant</v>
          </cell>
          <cell r="FW77" t="str">
            <v>[object Object].</v>
          </cell>
          <cell r="FY77" t="str">
            <v>versie 2.0</v>
          </cell>
          <cell r="GC77" t="str">
            <v>3268104_Vastgoed_Pachtbieding_2018_eH_52847587.pdf</v>
          </cell>
          <cell r="GD77" t="str">
            <v>55049087</v>
          </cell>
          <cell r="GF77">
            <v>1</v>
          </cell>
          <cell r="GG77">
            <v>1123.5</v>
          </cell>
          <cell r="GH77">
            <v>689.82899999999995</v>
          </cell>
          <cell r="GI77">
            <v>4</v>
          </cell>
          <cell r="GJ77">
            <v>55049087</v>
          </cell>
        </row>
        <row r="78">
          <cell r="K78">
            <v>117</v>
          </cell>
          <cell r="L78">
            <v>0.61399999999999999</v>
          </cell>
          <cell r="M78" t="str">
            <v>Pacht</v>
          </cell>
          <cell r="O78" t="b">
            <v>1</v>
          </cell>
          <cell r="P78">
            <v>1115</v>
          </cell>
          <cell r="Q78">
            <v>684.61</v>
          </cell>
          <cell r="R78" t="str">
            <v>MDV
KKM / Foqus-Planet, DOC etc</v>
          </cell>
          <cell r="T78" t="str">
            <v>bedrijf of instelling</v>
          </cell>
          <cell r="U78" t="str">
            <v>voor mezelf</v>
          </cell>
          <cell r="V78" t="str">
            <v>bedrijf of instelling</v>
          </cell>
          <cell r="X78" t="str">
            <v>Nee</v>
          </cell>
          <cell r="Z78" t="b">
            <v>1</v>
          </cell>
          <cell r="AA78" t="b">
            <v>1</v>
          </cell>
          <cell r="AB78" t="b">
            <v>0</v>
          </cell>
          <cell r="AC78" t="b">
            <v>0</v>
          </cell>
          <cell r="AD78" t="b">
            <v>1</v>
          </cell>
          <cell r="AE78" t="b">
            <v>1</v>
          </cell>
          <cell r="AF78" t="b">
            <v>1</v>
          </cell>
          <cell r="AG78" t="str">
            <v>(gemachtigde)</v>
          </cell>
          <cell r="AH78" t="str">
            <v>(rechthebbende)</v>
          </cell>
          <cell r="BL78" t="str">
            <v>van Abeelen</v>
          </cell>
          <cell r="BM78" t="str">
            <v>55049087</v>
          </cell>
          <cell r="BN78" t="str">
            <v>000024746266</v>
          </cell>
          <cell r="BO78" t="str">
            <v>Vennootschap onder firma / Maatschap</v>
          </cell>
          <cell r="BP78" t="str">
            <v>Nee</v>
          </cell>
          <cell r="BS78" t="str">
            <v>Dhr.</v>
          </cell>
          <cell r="BT78" t="str">
            <v>heer</v>
          </cell>
          <cell r="BU78" t="str">
            <v>ECJM</v>
          </cell>
          <cell r="BW78" t="str">
            <v>van</v>
          </cell>
          <cell r="BX78" t="str">
            <v>Abeelen</v>
          </cell>
          <cell r="BY78">
            <v>24486</v>
          </cell>
          <cell r="BZ78" t="str">
            <v>'s-Hertogenbosch</v>
          </cell>
          <cell r="CB78" t="str">
            <v>0411633050</v>
          </cell>
          <cell r="CD78" t="str">
            <v>abeel075@planet.nl</v>
          </cell>
          <cell r="CE78" t="str">
            <v>abeel075@planet.nl</v>
          </cell>
          <cell r="CS78" t="str">
            <v>Nee, correspondentie via huis-adres</v>
          </cell>
          <cell r="CT78" t="str">
            <v>Ja</v>
          </cell>
          <cell r="CU78" t="str">
            <v>5298 LD</v>
          </cell>
          <cell r="CV78" t="str">
            <v>12</v>
          </cell>
          <cell r="CX78" t="str">
            <v>Hoekstraat</v>
          </cell>
          <cell r="CZ78" t="str">
            <v>Liempde</v>
          </cell>
          <cell r="DA78" t="str">
            <v>Boxtel</v>
          </cell>
          <cell r="DC78" t="str">
            <v>Noord-Brabant</v>
          </cell>
          <cell r="DF78" t="str">
            <v>TH</v>
          </cell>
          <cell r="DG78" t="str">
            <v>van Abeelen van den Biggelaar</v>
          </cell>
          <cell r="DH78" t="b">
            <v>0</v>
          </cell>
          <cell r="DK78" t="b">
            <v>0</v>
          </cell>
          <cell r="DN78" t="b">
            <v>0</v>
          </cell>
          <cell r="DQ78" t="b">
            <v>0</v>
          </cell>
          <cell r="DT78" t="b">
            <v>0</v>
          </cell>
          <cell r="DW78" t="b">
            <v>0</v>
          </cell>
          <cell r="DZ78" t="b">
            <v>0</v>
          </cell>
          <cell r="EC78" t="b">
            <v>0</v>
          </cell>
          <cell r="EF78" t="b">
            <v>0</v>
          </cell>
          <cell r="EI78" t="str">
            <v>3268155_paspoorten_edward-dorien.pdf</v>
          </cell>
          <cell r="EJ78" t="str">
            <v>3268156_Gecombineerde_opgave_2017.pdf</v>
          </cell>
          <cell r="EK78" t="str">
            <v>1</v>
          </cell>
          <cell r="EL78" t="str">
            <v>3268157_akte_kamer_van_koophandel.pdf</v>
          </cell>
          <cell r="EM78" t="str">
            <v>1</v>
          </cell>
          <cell r="FB78" t="str">
            <v>3268158_certificaat_dmv.pdf</v>
          </cell>
          <cell r="FC78" t="str">
            <v>0,7</v>
          </cell>
          <cell r="FD78" t="str">
            <v>3268159_focuspalnet_2017.pdf</v>
          </cell>
          <cell r="FE78" t="str">
            <v>0</v>
          </cell>
          <cell r="FO78" t="b">
            <v>1</v>
          </cell>
          <cell r="FP78" t="str">
            <v>[object Object]</v>
          </cell>
          <cell r="FR78" t="str">
            <v>WEBFORM</v>
          </cell>
          <cell r="FT78" t="str">
            <v>enicolai@brabant.nl</v>
          </cell>
          <cell r="FV78" t="str">
            <v>Inschrijfformulier pacht 2018 provincie Noord-Brabant</v>
          </cell>
          <cell r="FW78" t="str">
            <v>[object Object].</v>
          </cell>
          <cell r="FY78" t="str">
            <v>versie 2.0</v>
          </cell>
          <cell r="GC78" t="str">
            <v>3268173_Vastgoed_Pachtbieding_2018_eH_52848147.pdf</v>
          </cell>
          <cell r="GD78" t="str">
            <v>55049087</v>
          </cell>
          <cell r="GE78" t="str">
            <v>000024746266</v>
          </cell>
          <cell r="GF78">
            <v>1</v>
          </cell>
          <cell r="GG78">
            <v>1193.05</v>
          </cell>
          <cell r="GH78">
            <v>732.53269999999998</v>
          </cell>
          <cell r="GI78">
            <v>4</v>
          </cell>
          <cell r="GJ78">
            <v>55049087</v>
          </cell>
        </row>
        <row r="79">
          <cell r="K79">
            <v>118</v>
          </cell>
          <cell r="L79">
            <v>2.2294999999999998</v>
          </cell>
          <cell r="M79" t="str">
            <v>Pacht</v>
          </cell>
          <cell r="O79" t="b">
            <v>1</v>
          </cell>
          <cell r="P79">
            <v>1657</v>
          </cell>
          <cell r="Q79">
            <v>3694.28</v>
          </cell>
          <cell r="R79" t="str">
            <v>KKM / Foqus-Planet, DOC etc
Weidemelk</v>
          </cell>
          <cell r="T79" t="str">
            <v>bedrijf of instelling</v>
          </cell>
          <cell r="U79" t="str">
            <v>voor mezelf</v>
          </cell>
          <cell r="V79" t="str">
            <v>bedrijf of instelling</v>
          </cell>
          <cell r="X79" t="str">
            <v>Nee</v>
          </cell>
          <cell r="Z79" t="b">
            <v>1</v>
          </cell>
          <cell r="AA79" t="b">
            <v>1</v>
          </cell>
          <cell r="AB79" t="b">
            <v>0</v>
          </cell>
          <cell r="AC79" t="b">
            <v>0</v>
          </cell>
          <cell r="AD79" t="b">
            <v>1</v>
          </cell>
          <cell r="AE79" t="b">
            <v>1</v>
          </cell>
          <cell r="AF79" t="b">
            <v>1</v>
          </cell>
          <cell r="AG79" t="str">
            <v>(gemachtigde)</v>
          </cell>
          <cell r="AH79" t="str">
            <v>(rechthebbende)</v>
          </cell>
          <cell r="BL79" t="str">
            <v>Mts. LMM van Dreumel en PM van Dreumel-Bozelie</v>
          </cell>
          <cell r="BM79" t="str">
            <v>17278918</v>
          </cell>
          <cell r="BN79" t="str">
            <v>000002063093</v>
          </cell>
          <cell r="BO79" t="str">
            <v>Vennootschap onder firma / Maatschap</v>
          </cell>
          <cell r="BP79" t="str">
            <v>Ja</v>
          </cell>
          <cell r="BS79" t="str">
            <v>Dhr.</v>
          </cell>
          <cell r="BT79" t="str">
            <v>heer</v>
          </cell>
          <cell r="BU79" t="str">
            <v>LMM</v>
          </cell>
          <cell r="BW79" t="str">
            <v>van</v>
          </cell>
          <cell r="BX79" t="str">
            <v>Dreumel</v>
          </cell>
          <cell r="BY79">
            <v>22356</v>
          </cell>
          <cell r="BZ79" t="str">
            <v>Oijen</v>
          </cell>
          <cell r="CB79" t="str">
            <v>06-23370319</v>
          </cell>
          <cell r="CD79" t="str">
            <v>lambertvandreumel@hetnet.nl</v>
          </cell>
          <cell r="CE79" t="str">
            <v>lambertvandreumel@hetnet.nl</v>
          </cell>
          <cell r="CS79" t="str">
            <v>Nee, correspondentie via huis-adres</v>
          </cell>
          <cell r="CT79" t="str">
            <v>Ja</v>
          </cell>
          <cell r="CU79" t="str">
            <v>5394 LA</v>
          </cell>
          <cell r="CV79" t="str">
            <v>21</v>
          </cell>
          <cell r="CX79" t="str">
            <v>Oijense Bovendijk</v>
          </cell>
          <cell r="CZ79" t="str">
            <v>Oijen</v>
          </cell>
          <cell r="DA79" t="str">
            <v>Oss</v>
          </cell>
          <cell r="DC79" t="str">
            <v>Noord-Brabant</v>
          </cell>
          <cell r="DH79" t="b">
            <v>0</v>
          </cell>
          <cell r="DK79" t="b">
            <v>0</v>
          </cell>
          <cell r="DN79" t="b">
            <v>0</v>
          </cell>
          <cell r="DQ79" t="b">
            <v>0</v>
          </cell>
          <cell r="DT79" t="b">
            <v>0</v>
          </cell>
          <cell r="DW79" t="b">
            <v>0</v>
          </cell>
          <cell r="DZ79" t="b">
            <v>0</v>
          </cell>
          <cell r="EC79" t="b">
            <v>0</v>
          </cell>
          <cell r="EF79" t="b">
            <v>0</v>
          </cell>
          <cell r="EI79" t="str">
            <v>3270654_legitimatie_lambert.jpg</v>
          </cell>
          <cell r="EJ79" t="str">
            <v>3270655_Gecombineerde_opgave_provincie.pdf</v>
          </cell>
          <cell r="EK79" t="str">
            <v>1</v>
          </cell>
          <cell r="EL79" t="str">
            <v>3270656_scannen0003.jpg</v>
          </cell>
          <cell r="EM79" t="str">
            <v>1</v>
          </cell>
          <cell r="FD79" t="str">
            <v>3270657_qlip_provincie.pdf</v>
          </cell>
          <cell r="FE79" t="str">
            <v>0</v>
          </cell>
          <cell r="FF79" t="str">
            <v>3270658_weidegang_provincie.pdf</v>
          </cell>
          <cell r="FG79" t="str">
            <v>1</v>
          </cell>
          <cell r="FO79" t="b">
            <v>1</v>
          </cell>
          <cell r="FP79" t="str">
            <v>[object Object]</v>
          </cell>
          <cell r="FR79" t="str">
            <v>WEBFORM</v>
          </cell>
          <cell r="FT79" t="str">
            <v>enicolai@brabant.nl</v>
          </cell>
          <cell r="FV79" t="str">
            <v>Inschrijfformulier pacht 2018 provincie Noord-Brabant</v>
          </cell>
          <cell r="FW79" t="str">
            <v>[object Object].</v>
          </cell>
          <cell r="FY79" t="str">
            <v>versie 2.0</v>
          </cell>
          <cell r="GC79" t="str">
            <v>3270675_Vastgoed_Pachtbieding_2018_eH_52861627.pdf</v>
          </cell>
          <cell r="GD79" t="str">
            <v>17278918</v>
          </cell>
          <cell r="GE79" t="str">
            <v>000002063093</v>
          </cell>
          <cell r="GF79">
            <v>1</v>
          </cell>
          <cell r="GG79">
            <v>1822.7</v>
          </cell>
          <cell r="GH79">
            <v>4063.7096499999998</v>
          </cell>
          <cell r="GI79">
            <v>2</v>
          </cell>
          <cell r="GJ79">
            <v>17278918</v>
          </cell>
        </row>
        <row r="80">
          <cell r="K80">
            <v>119</v>
          </cell>
          <cell r="L80">
            <v>1.9530000000000001</v>
          </cell>
          <cell r="M80" t="str">
            <v>Pacht</v>
          </cell>
          <cell r="O80" t="b">
            <v>1</v>
          </cell>
          <cell r="P80">
            <v>1602</v>
          </cell>
          <cell r="Q80">
            <v>3128.71</v>
          </cell>
          <cell r="R80" t="str">
            <v>KKM / Foqus-Planet, DOC etc
Weidemelk</v>
          </cell>
          <cell r="T80" t="str">
            <v>bedrijf of instelling</v>
          </cell>
          <cell r="U80" t="str">
            <v>voor mezelf</v>
          </cell>
          <cell r="V80" t="str">
            <v>bedrijf of instelling</v>
          </cell>
          <cell r="X80" t="str">
            <v>Nee</v>
          </cell>
          <cell r="Z80" t="b">
            <v>1</v>
          </cell>
          <cell r="AA80" t="b">
            <v>1</v>
          </cell>
          <cell r="AB80" t="b">
            <v>0</v>
          </cell>
          <cell r="AC80" t="b">
            <v>0</v>
          </cell>
          <cell r="AD80" t="b">
            <v>1</v>
          </cell>
          <cell r="AE80" t="b">
            <v>1</v>
          </cell>
          <cell r="AF80" t="b">
            <v>1</v>
          </cell>
          <cell r="AG80" t="str">
            <v>(gemachtigde)</v>
          </cell>
          <cell r="AH80" t="str">
            <v>(rechthebbende)</v>
          </cell>
          <cell r="BL80" t="str">
            <v>Mts. LMM van Dreumel en PM van Dreumel-Bozelie</v>
          </cell>
          <cell r="BM80" t="str">
            <v>17278918</v>
          </cell>
          <cell r="BN80" t="str">
            <v>000002063093</v>
          </cell>
          <cell r="BO80" t="str">
            <v>Vennootschap onder firma / Maatschap</v>
          </cell>
          <cell r="BP80" t="str">
            <v>Ja</v>
          </cell>
          <cell r="BS80" t="str">
            <v>Dhr.</v>
          </cell>
          <cell r="BT80" t="str">
            <v>heer</v>
          </cell>
          <cell r="BU80" t="str">
            <v>LMM</v>
          </cell>
          <cell r="BW80" t="str">
            <v>van</v>
          </cell>
          <cell r="BX80" t="str">
            <v>Dreumel</v>
          </cell>
          <cell r="BY80">
            <v>22356</v>
          </cell>
          <cell r="BZ80" t="str">
            <v>Oijen</v>
          </cell>
          <cell r="CB80" t="str">
            <v>06-23370319</v>
          </cell>
          <cell r="CD80" t="str">
            <v>lambertvandreumel@hetnet.nl</v>
          </cell>
          <cell r="CE80" t="str">
            <v>lambertvandreumel@hetnet.nl</v>
          </cell>
          <cell r="CS80" t="str">
            <v>Nee, correspondentie via huis-adres</v>
          </cell>
          <cell r="CT80" t="str">
            <v>Ja</v>
          </cell>
          <cell r="CU80" t="str">
            <v>5394 LA</v>
          </cell>
          <cell r="CV80" t="str">
            <v>21</v>
          </cell>
          <cell r="CX80" t="str">
            <v>Oijense Bovendijk</v>
          </cell>
          <cell r="CZ80" t="str">
            <v>Oijen</v>
          </cell>
          <cell r="DA80" t="str">
            <v>Oss</v>
          </cell>
          <cell r="DC80" t="str">
            <v>Noord-Brabant</v>
          </cell>
          <cell r="DH80" t="b">
            <v>0</v>
          </cell>
          <cell r="DK80" t="b">
            <v>0</v>
          </cell>
          <cell r="DN80" t="b">
            <v>0</v>
          </cell>
          <cell r="DQ80" t="b">
            <v>0</v>
          </cell>
          <cell r="DT80" t="b">
            <v>0</v>
          </cell>
          <cell r="DW80" t="b">
            <v>0</v>
          </cell>
          <cell r="DZ80" t="b">
            <v>0</v>
          </cell>
          <cell r="EC80" t="b">
            <v>0</v>
          </cell>
          <cell r="EF80" t="b">
            <v>0</v>
          </cell>
          <cell r="EI80" t="str">
            <v>3270781_legitimatie_lambert.jpg</v>
          </cell>
          <cell r="EJ80" t="str">
            <v>3270782_Gecombineerde_opgave_provincie.pdf</v>
          </cell>
          <cell r="EK80" t="str">
            <v>1</v>
          </cell>
          <cell r="EL80" t="str">
            <v>3270783_scannen0003.jpg</v>
          </cell>
          <cell r="EM80" t="str">
            <v>1</v>
          </cell>
          <cell r="FD80" t="str">
            <v>3270784_qlip_provincie.pdf</v>
          </cell>
          <cell r="FE80" t="str">
            <v>0</v>
          </cell>
          <cell r="FF80" t="str">
            <v>3270785_weidegang_provincie.pdf</v>
          </cell>
          <cell r="FG80" t="str">
            <v>1</v>
          </cell>
          <cell r="FO80" t="b">
            <v>1</v>
          </cell>
          <cell r="FP80" t="str">
            <v>[object Object]</v>
          </cell>
          <cell r="FR80" t="str">
            <v>WEBFORM</v>
          </cell>
          <cell r="FT80" t="str">
            <v>enicolai@brabant.nl</v>
          </cell>
          <cell r="FV80" t="str">
            <v>Inschrijfformulier pacht 2018 provincie Noord-Brabant</v>
          </cell>
          <cell r="FW80" t="str">
            <v>[object Object].</v>
          </cell>
          <cell r="FY80" t="str">
            <v>versie 2.0</v>
          </cell>
          <cell r="GC80" t="str">
            <v>3270795_Vastgoed_Pachtbieding_2018_eH_52861961.pdf</v>
          </cell>
          <cell r="GD80" t="str">
            <v>17278918</v>
          </cell>
          <cell r="GE80" t="str">
            <v>000002063093</v>
          </cell>
          <cell r="GF80">
            <v>1</v>
          </cell>
          <cell r="GG80">
            <v>1762.2</v>
          </cell>
          <cell r="GH80">
            <v>3441.5766000000003</v>
          </cell>
          <cell r="GI80">
            <v>3</v>
          </cell>
          <cell r="GJ80">
            <v>17278918</v>
          </cell>
        </row>
        <row r="81">
          <cell r="K81">
            <v>122</v>
          </cell>
          <cell r="L81">
            <v>4.1559999999999997</v>
          </cell>
          <cell r="M81" t="str">
            <v>Pacht</v>
          </cell>
          <cell r="O81" t="b">
            <v>1</v>
          </cell>
          <cell r="P81">
            <v>1311.38</v>
          </cell>
          <cell r="Q81">
            <v>5450.1</v>
          </cell>
          <cell r="R81" t="str">
            <v>MDV
Bodempaspoort</v>
          </cell>
          <cell r="T81" t="str">
            <v>bedrijf of instelling</v>
          </cell>
          <cell r="U81" t="str">
            <v>voor mezelf</v>
          </cell>
          <cell r="V81" t="str">
            <v>bedrijf of instelling</v>
          </cell>
          <cell r="X81" t="str">
            <v>Nee</v>
          </cell>
          <cell r="Z81" t="b">
            <v>1</v>
          </cell>
          <cell r="AA81" t="b">
            <v>1</v>
          </cell>
          <cell r="AB81" t="b">
            <v>0</v>
          </cell>
          <cell r="AC81" t="b">
            <v>0</v>
          </cell>
          <cell r="AD81" t="b">
            <v>1</v>
          </cell>
          <cell r="AE81" t="b">
            <v>1</v>
          </cell>
          <cell r="AF81" t="b">
            <v>1</v>
          </cell>
          <cell r="AG81" t="str">
            <v>(gemachtigde)</v>
          </cell>
          <cell r="AH81" t="str">
            <v>(rechthebbende)</v>
          </cell>
          <cell r="BL81" t="str">
            <v>Melkveebedrijf Musters</v>
          </cell>
          <cell r="BM81" t="str">
            <v>17233747</v>
          </cell>
          <cell r="BN81" t="str">
            <v>000010200428</v>
          </cell>
          <cell r="BO81" t="str">
            <v>Vennootschap onder firma / Maatschap</v>
          </cell>
          <cell r="BP81" t="str">
            <v>Ja</v>
          </cell>
          <cell r="BS81" t="str">
            <v>Dhr.</v>
          </cell>
          <cell r="BT81" t="str">
            <v>heer</v>
          </cell>
          <cell r="BU81" t="str">
            <v>H.G.H.</v>
          </cell>
          <cell r="BX81" t="str">
            <v>Musters</v>
          </cell>
          <cell r="BY81">
            <v>31151</v>
          </cell>
          <cell r="BZ81" t="str">
            <v>Boxtel</v>
          </cell>
          <cell r="CB81" t="str">
            <v>06-13152077</v>
          </cell>
          <cell r="CD81" t="str">
            <v>melkveebedrijfmusters@hotmail.nl</v>
          </cell>
          <cell r="CE81" t="str">
            <v>melkveebedrijfmusters@hotmail.nl</v>
          </cell>
          <cell r="CS81" t="str">
            <v>Nee, correspondentie via huis-adres</v>
          </cell>
          <cell r="CT81" t="str">
            <v>Ja</v>
          </cell>
          <cell r="CU81" t="str">
            <v>5076 PR</v>
          </cell>
          <cell r="CV81" t="str">
            <v>1</v>
          </cell>
          <cell r="CX81" t="str">
            <v>Heesakker</v>
          </cell>
          <cell r="CZ81" t="str">
            <v>Haaren</v>
          </cell>
          <cell r="DA81" t="str">
            <v>Haaren</v>
          </cell>
          <cell r="DC81" t="str">
            <v>Noord-Brabant</v>
          </cell>
          <cell r="DH81" t="b">
            <v>0</v>
          </cell>
          <cell r="DK81" t="b">
            <v>0</v>
          </cell>
          <cell r="DN81" t="b">
            <v>0</v>
          </cell>
          <cell r="DQ81" t="b">
            <v>0</v>
          </cell>
          <cell r="DT81" t="b">
            <v>0</v>
          </cell>
          <cell r="DW81" t="b">
            <v>0</v>
          </cell>
          <cell r="DZ81" t="b">
            <v>0</v>
          </cell>
          <cell r="EC81" t="b">
            <v>0</v>
          </cell>
          <cell r="EF81" t="b">
            <v>0</v>
          </cell>
          <cell r="EI81" t="str">
            <v>3272732_ID_H.G.H._Musters_001.jpg</v>
          </cell>
          <cell r="EJ81" t="str">
            <v>3272733_Overzicht_Landbouwtelling_2016.pdf</v>
          </cell>
          <cell r="EK81" t="str">
            <v>1</v>
          </cell>
          <cell r="EL81" t="str">
            <v>3272734_KVK_uittreksel.pdf</v>
          </cell>
          <cell r="EM81" t="str">
            <v>1</v>
          </cell>
          <cell r="FB81" t="str">
            <v>3272735_MDV_certificaat.jpg</v>
          </cell>
          <cell r="FC81" t="str">
            <v>0,7</v>
          </cell>
          <cell r="FJ81" t="str">
            <v>3272736_Inschrijving_bodempaspoort.pdf</v>
          </cell>
          <cell r="FO81" t="b">
            <v>1</v>
          </cell>
          <cell r="FP81" t="str">
            <v>[object Object]</v>
          </cell>
          <cell r="FR81" t="str">
            <v>WEBFORM</v>
          </cell>
          <cell r="FT81" t="str">
            <v>enicolai@brabant.nl</v>
          </cell>
          <cell r="FV81" t="str">
            <v>Inschrijfformulier pacht 2018 provincie Noord-Brabant</v>
          </cell>
          <cell r="FW81" t="str">
            <v>[object Object].</v>
          </cell>
          <cell r="FY81" t="str">
            <v>versie 2.0</v>
          </cell>
          <cell r="GC81" t="str">
            <v>3272771_Vastgoed_Pachtbieding_2018_eH_52870135.pdf</v>
          </cell>
          <cell r="GD81" t="str">
            <v>17233747</v>
          </cell>
          <cell r="GE81" t="str">
            <v>000010200428</v>
          </cell>
          <cell r="GF81">
            <v>1</v>
          </cell>
          <cell r="GG81">
            <v>1403.1766</v>
          </cell>
          <cell r="GH81">
            <v>5831.6019495999999</v>
          </cell>
          <cell r="GI81">
            <v>4</v>
          </cell>
          <cell r="GJ81">
            <v>17233747</v>
          </cell>
        </row>
        <row r="82">
          <cell r="K82">
            <v>125</v>
          </cell>
          <cell r="L82">
            <v>2.827</v>
          </cell>
          <cell r="M82" t="str">
            <v>Natuurpacht</v>
          </cell>
          <cell r="O82" t="b">
            <v>1</v>
          </cell>
          <cell r="P82">
            <v>330</v>
          </cell>
          <cell r="Q82">
            <v>932.91</v>
          </cell>
          <cell r="R82" t="str">
            <v>KKM / Foqus-Planet, DOC etc
Weidemelk</v>
          </cell>
          <cell r="T82" t="str">
            <v>bedrijf of instelling</v>
          </cell>
          <cell r="U82" t="str">
            <v>voor mezelf</v>
          </cell>
          <cell r="V82" t="str">
            <v>bedrijf of instelling</v>
          </cell>
          <cell r="X82" t="str">
            <v>Nee</v>
          </cell>
          <cell r="Z82" t="b">
            <v>1</v>
          </cell>
          <cell r="AA82" t="b">
            <v>1</v>
          </cell>
          <cell r="AB82" t="b">
            <v>0</v>
          </cell>
          <cell r="AC82" t="b">
            <v>0</v>
          </cell>
          <cell r="AD82" t="b">
            <v>1</v>
          </cell>
          <cell r="AE82" t="b">
            <v>1</v>
          </cell>
          <cell r="AF82" t="b">
            <v>1</v>
          </cell>
          <cell r="AG82" t="str">
            <v>(gemachtigde)</v>
          </cell>
          <cell r="AH82" t="str">
            <v>(rechthebbende)</v>
          </cell>
          <cell r="BL82" t="str">
            <v>H.J.M. de Kort melkveehouderij</v>
          </cell>
          <cell r="BM82" t="str">
            <v>53576284</v>
          </cell>
          <cell r="BO82" t="str">
            <v>Vennootschap onder firma / Maatschap</v>
          </cell>
          <cell r="BP82" t="str">
            <v>Ja</v>
          </cell>
          <cell r="BS82" t="str">
            <v>Dhr.</v>
          </cell>
          <cell r="BT82" t="str">
            <v>heer</v>
          </cell>
          <cell r="BU82" t="str">
            <v>H.J.M.</v>
          </cell>
          <cell r="BW82" t="str">
            <v>de</v>
          </cell>
          <cell r="BX82" t="str">
            <v>Kort</v>
          </cell>
          <cell r="BY82">
            <v>21736</v>
          </cell>
          <cell r="BZ82" t="str">
            <v>Berkel-Enschot</v>
          </cell>
          <cell r="CB82" t="str">
            <v>06 11252533</v>
          </cell>
          <cell r="CD82" t="str">
            <v>hjmdekort@hetnet.nl</v>
          </cell>
          <cell r="CE82" t="str">
            <v>hjmdekort@hetnet.nl</v>
          </cell>
          <cell r="CS82" t="str">
            <v>Nee, correspondentie via huis-adres</v>
          </cell>
          <cell r="CT82" t="str">
            <v>Ja</v>
          </cell>
          <cell r="CU82" t="str">
            <v>5059 AN</v>
          </cell>
          <cell r="CV82" t="str">
            <v>2</v>
          </cell>
          <cell r="CX82" t="str">
            <v>Laag Heukelomseweg</v>
          </cell>
          <cell r="CZ82" t="str">
            <v>Heukelom</v>
          </cell>
          <cell r="DA82" t="str">
            <v>Oisterwijk</v>
          </cell>
          <cell r="DC82" t="str">
            <v>Noord-Brabant</v>
          </cell>
          <cell r="DH82" t="b">
            <v>0</v>
          </cell>
          <cell r="DK82" t="b">
            <v>0</v>
          </cell>
          <cell r="DN82" t="b">
            <v>0</v>
          </cell>
          <cell r="DQ82" t="b">
            <v>0</v>
          </cell>
          <cell r="DT82" t="b">
            <v>0</v>
          </cell>
          <cell r="DW82" t="b">
            <v>0</v>
          </cell>
          <cell r="DZ82" t="b">
            <v>0</v>
          </cell>
          <cell r="EC82" t="b">
            <v>0</v>
          </cell>
          <cell r="EF82" t="b">
            <v>0</v>
          </cell>
          <cell r="EI82" t="str">
            <v>3267354_kopie_legetimatie.pdf</v>
          </cell>
          <cell r="EJ82" t="str">
            <v>3267355_Gecomb.opgave_2017_v.o.f.pdf</v>
          </cell>
          <cell r="EK82" t="str">
            <v>1</v>
          </cell>
          <cell r="EL82" t="str">
            <v>3267356_uittreksel_handelsregister_53576284.pdf</v>
          </cell>
          <cell r="EM82" t="str">
            <v>1</v>
          </cell>
          <cell r="FD82" t="str">
            <v>3267357_Foqus_planet_sept_2017.pdf</v>
          </cell>
          <cell r="FE82" t="str">
            <v>0</v>
          </cell>
          <cell r="FF82" t="str">
            <v>3267358_weidegang_2017.pdf</v>
          </cell>
          <cell r="FG82" t="str">
            <v>1</v>
          </cell>
          <cell r="FO82" t="b">
            <v>1</v>
          </cell>
          <cell r="FP82" t="str">
            <v>[object Object]</v>
          </cell>
          <cell r="FR82" t="str">
            <v>WEBFORM</v>
          </cell>
          <cell r="FT82" t="str">
            <v>enicolai@brabant.nl</v>
          </cell>
          <cell r="FV82" t="str">
            <v>Inschrijfformulier pacht 2018 provincie Noord-Brabant</v>
          </cell>
          <cell r="FW82" t="str">
            <v>[object Object].</v>
          </cell>
          <cell r="FY82" t="str">
            <v>versie 2.0</v>
          </cell>
          <cell r="GC82" t="str">
            <v>3267361_Vastgoed_Pachtbieding_2018_eH_52805774.pdf</v>
          </cell>
          <cell r="GD82" t="str">
            <v>53576284</v>
          </cell>
          <cell r="GF82">
            <v>1</v>
          </cell>
          <cell r="GG82">
            <v>363</v>
          </cell>
          <cell r="GH82">
            <v>1026.201</v>
          </cell>
          <cell r="GI82">
            <v>3</v>
          </cell>
          <cell r="GJ82">
            <v>53576284</v>
          </cell>
        </row>
        <row r="83">
          <cell r="K83">
            <v>126</v>
          </cell>
          <cell r="L83">
            <v>5.1784999999999997</v>
          </cell>
          <cell r="M83" t="str">
            <v>Natuurpacht</v>
          </cell>
          <cell r="O83" t="b">
            <v>1</v>
          </cell>
          <cell r="P83">
            <v>251.5</v>
          </cell>
          <cell r="Q83">
            <v>1302.3900000000001</v>
          </cell>
          <cell r="R83" t="str">
            <v>KKM / Foqus-Planet, DOC etc
Weidemelk
GLB erkende  certificaten (bijv. Veldleeuwerik certificaat)
Bodempaspoort</v>
          </cell>
          <cell r="T83" t="str">
            <v>bedrijf of instelling</v>
          </cell>
          <cell r="U83" t="str">
            <v>voor mezelf</v>
          </cell>
          <cell r="V83" t="str">
            <v>bedrijf of instelling</v>
          </cell>
          <cell r="X83" t="str">
            <v>Nee</v>
          </cell>
          <cell r="Z83" t="b">
            <v>1</v>
          </cell>
          <cell r="AA83" t="b">
            <v>1</v>
          </cell>
          <cell r="AB83" t="b">
            <v>0</v>
          </cell>
          <cell r="AC83" t="b">
            <v>0</v>
          </cell>
          <cell r="AD83" t="b">
            <v>1</v>
          </cell>
          <cell r="AE83" t="b">
            <v>1</v>
          </cell>
          <cell r="AF83" t="b">
            <v>1</v>
          </cell>
          <cell r="AG83" t="str">
            <v>(gemachtigde)</v>
          </cell>
          <cell r="AH83" t="str">
            <v>(rechthebbende)</v>
          </cell>
          <cell r="BL83" t="str">
            <v>Denissen VOF</v>
          </cell>
          <cell r="BM83" t="str">
            <v>17281173</v>
          </cell>
          <cell r="BN83" t="str">
            <v>000011086459</v>
          </cell>
          <cell r="BO83" t="str">
            <v>Vennootschap onder firma / Maatschap</v>
          </cell>
          <cell r="BP83" t="str">
            <v>Nee</v>
          </cell>
          <cell r="BS83" t="str">
            <v>Dhr.</v>
          </cell>
          <cell r="BT83" t="str">
            <v>heer</v>
          </cell>
          <cell r="BU83" t="str">
            <v>RCH</v>
          </cell>
          <cell r="BX83" t="str">
            <v>Denissen</v>
          </cell>
          <cell r="BY83">
            <v>26084</v>
          </cell>
          <cell r="BZ83" t="str">
            <v>Berkel_Enschot</v>
          </cell>
          <cell r="CB83" t="str">
            <v>06-22477675</v>
          </cell>
          <cell r="CD83" t="str">
            <v>rob@pietvanmeintjeshoeve.nl</v>
          </cell>
          <cell r="CE83" t="str">
            <v>rob@pietvanmeintjeshoeve.nl</v>
          </cell>
          <cell r="CS83" t="str">
            <v>Nee, correspondentie via huis-adres</v>
          </cell>
          <cell r="CT83" t="str">
            <v>Ja</v>
          </cell>
          <cell r="CU83" t="str">
            <v>5059 AD</v>
          </cell>
          <cell r="CV83" t="str">
            <v>11</v>
          </cell>
          <cell r="CX83" t="str">
            <v>Hoog Heukelom</v>
          </cell>
          <cell r="CZ83" t="str">
            <v>Heukelom</v>
          </cell>
          <cell r="DA83" t="str">
            <v>Oisterwijk</v>
          </cell>
          <cell r="DC83" t="str">
            <v>Noord-Brabant</v>
          </cell>
          <cell r="DF83" t="str">
            <v>JJM</v>
          </cell>
          <cell r="DG83" t="str">
            <v>Denissen</v>
          </cell>
          <cell r="DH83" t="b">
            <v>1</v>
          </cell>
          <cell r="DI83" t="str">
            <v>CCM</v>
          </cell>
          <cell r="DJ83" t="str">
            <v>Denissen van Rijsewijk</v>
          </cell>
          <cell r="DK83" t="b">
            <v>0</v>
          </cell>
          <cell r="DN83" t="b">
            <v>0</v>
          </cell>
          <cell r="DQ83" t="b">
            <v>0</v>
          </cell>
          <cell r="DT83" t="b">
            <v>0</v>
          </cell>
          <cell r="DW83" t="b">
            <v>0</v>
          </cell>
          <cell r="DZ83" t="b">
            <v>0</v>
          </cell>
          <cell r="EC83" t="b">
            <v>0</v>
          </cell>
          <cell r="EF83" t="b">
            <v>0</v>
          </cell>
          <cell r="EI83" t="str">
            <v>3270438_kopie_ID_RCH_voorachter.pdf</v>
          </cell>
          <cell r="EJ83" t="str">
            <v>3270439_200240677_GO_formulier_2017_20170511.pdf</v>
          </cell>
          <cell r="EK83" t="str">
            <v>1</v>
          </cell>
          <cell r="EL83" t="str">
            <v>3270440_20160929uittreksel_handelsregister_17281173.pdf</v>
          </cell>
          <cell r="EM83" t="str">
            <v>1</v>
          </cell>
          <cell r="FD83" t="str">
            <v>3270441_20170927schermafdruk_focusplanet.pdf</v>
          </cell>
          <cell r="FE83" t="str">
            <v>0</v>
          </cell>
          <cell r="FF83" t="str">
            <v>3270442_Qlip_beoordeling_weidegang.PDF</v>
          </cell>
          <cell r="FG83" t="str">
            <v>1</v>
          </cell>
          <cell r="FH83" t="str">
            <v>3270443_VOF_Denissen_bedr_landsch_plan19122013_bedragen_zwart.pdf</v>
          </cell>
          <cell r="FJ83" t="str">
            <v>3270444_20170927_schermafdruk_bodempaspoort.pdf</v>
          </cell>
          <cell r="FK83" t="str">
            <v>1</v>
          </cell>
          <cell r="FL83" t="str">
            <v>3270445_kwalitatieve_verplichting_AKTE_bedragen_zwart.pdf</v>
          </cell>
          <cell r="FM83" t="str">
            <v>3270446_Bijlage_behorend_bij_inschrijving_pachtbieding_2018_Denissen_VOF.pdf</v>
          </cell>
          <cell r="FO83" t="b">
            <v>1</v>
          </cell>
          <cell r="FP83" t="str">
            <v>[object Object]</v>
          </cell>
          <cell r="FR83" t="str">
            <v>WEBFORM</v>
          </cell>
          <cell r="FT83" t="str">
            <v>enicolai@brabant.nl</v>
          </cell>
          <cell r="FV83" t="str">
            <v>Inschrijfformulier pacht 2018 provincie Noord-Brabant</v>
          </cell>
          <cell r="FW83" t="str">
            <v>[object Object].</v>
          </cell>
          <cell r="FY83" t="str">
            <v>versie 2.0</v>
          </cell>
          <cell r="GC83" t="str">
            <v>3270465_Vastgoed_Pachtbieding_2018_eH_52827943.pdf</v>
          </cell>
          <cell r="GD83" t="str">
            <v>17281173</v>
          </cell>
          <cell r="GE83" t="str">
            <v>000011086459</v>
          </cell>
          <cell r="GF83">
            <v>1</v>
          </cell>
          <cell r="GG83">
            <v>301.8</v>
          </cell>
          <cell r="GH83">
            <v>1562.8713</v>
          </cell>
          <cell r="GI83">
            <v>1</v>
          </cell>
          <cell r="GJ83">
            <v>17281173</v>
          </cell>
        </row>
        <row r="84">
          <cell r="K84">
            <v>130</v>
          </cell>
          <cell r="L84">
            <v>0.41749999999999998</v>
          </cell>
          <cell r="M84" t="str">
            <v>Pacht</v>
          </cell>
          <cell r="O84" t="b">
            <v>1</v>
          </cell>
          <cell r="P84">
            <v>826</v>
          </cell>
          <cell r="Q84">
            <v>344.85</v>
          </cell>
          <cell r="R84" t="str">
            <v>KKM / Foqus-Planet, DOC etc</v>
          </cell>
          <cell r="T84" t="str">
            <v>bedrijf of instelling</v>
          </cell>
          <cell r="U84" t="str">
            <v>voor mezelf</v>
          </cell>
          <cell r="V84" t="str">
            <v>bedrijf of instelling</v>
          </cell>
          <cell r="X84" t="str">
            <v>Nee</v>
          </cell>
          <cell r="Z84" t="b">
            <v>1</v>
          </cell>
          <cell r="AA84" t="b">
            <v>1</v>
          </cell>
          <cell r="AB84" t="b">
            <v>0</v>
          </cell>
          <cell r="AC84" t="b">
            <v>0</v>
          </cell>
          <cell r="AD84" t="b">
            <v>1</v>
          </cell>
          <cell r="AE84" t="b">
            <v>1</v>
          </cell>
          <cell r="AF84" t="b">
            <v>1</v>
          </cell>
          <cell r="AG84" t="str">
            <v>(gemachtigde)</v>
          </cell>
          <cell r="AH84" t="str">
            <v>(rechthebbende)</v>
          </cell>
          <cell r="BL84" t="str">
            <v>van heesch vof</v>
          </cell>
          <cell r="BM84" t="str">
            <v>17279175</v>
          </cell>
          <cell r="BN84" t="str">
            <v>000010286284</v>
          </cell>
          <cell r="BO84" t="str">
            <v>Vennootschap onder firma / Maatschap</v>
          </cell>
          <cell r="BP84" t="str">
            <v>Ja</v>
          </cell>
          <cell r="BS84" t="str">
            <v>Dhr.</v>
          </cell>
          <cell r="BT84" t="str">
            <v>heer</v>
          </cell>
          <cell r="BU84" t="str">
            <v>JAM</v>
          </cell>
          <cell r="BW84" t="str">
            <v>van</v>
          </cell>
          <cell r="BX84" t="str">
            <v>Heesch</v>
          </cell>
          <cell r="BY84">
            <v>28050</v>
          </cell>
          <cell r="BZ84" t="str">
            <v>sint-oedenrode</v>
          </cell>
          <cell r="CB84" t="str">
            <v>0612545237</v>
          </cell>
          <cell r="CD84" t="str">
            <v>jvanheesch4@chello.nl</v>
          </cell>
          <cell r="CE84" t="str">
            <v>jvanheesch4@chello.nl</v>
          </cell>
          <cell r="CS84" t="str">
            <v>Nee, correspondentie via huis-adres</v>
          </cell>
          <cell r="CT84" t="str">
            <v>Ja</v>
          </cell>
          <cell r="CU84" t="str">
            <v>5491 XM</v>
          </cell>
          <cell r="CV84" t="str">
            <v>55</v>
          </cell>
          <cell r="CX84" t="str">
            <v>Pastoor Smitsstraat</v>
          </cell>
          <cell r="CZ84" t="str">
            <v>Sint-Oedenrode</v>
          </cell>
          <cell r="DA84" t="str">
            <v>Meierijstad</v>
          </cell>
          <cell r="DC84" t="str">
            <v>Noord-Brabant</v>
          </cell>
          <cell r="DH84" t="b">
            <v>0</v>
          </cell>
          <cell r="DK84" t="b">
            <v>0</v>
          </cell>
          <cell r="DN84" t="b">
            <v>0</v>
          </cell>
          <cell r="DQ84" t="b">
            <v>0</v>
          </cell>
          <cell r="DT84" t="b">
            <v>0</v>
          </cell>
          <cell r="DW84" t="b">
            <v>0</v>
          </cell>
          <cell r="DZ84" t="b">
            <v>0</v>
          </cell>
          <cell r="EC84" t="b">
            <v>0</v>
          </cell>
          <cell r="EF84" t="b">
            <v>0</v>
          </cell>
          <cell r="EI84" t="str">
            <v>3260249_johan_id.jpg</v>
          </cell>
          <cell r="EJ84" t="str">
            <v>3270759_gecomb.opgave.docx</v>
          </cell>
          <cell r="EK84" t="str">
            <v>1</v>
          </cell>
          <cell r="EL84" t="str">
            <v>3260250_uittreksel_kvk.docx</v>
          </cell>
          <cell r="EM84" t="str">
            <v>1</v>
          </cell>
          <cell r="FD84" t="str">
            <v>3260251_kkm.jpg</v>
          </cell>
          <cell r="FE84" t="str">
            <v>0</v>
          </cell>
          <cell r="FO84" t="b">
            <v>1</v>
          </cell>
          <cell r="FP84" t="str">
            <v>[object Object]</v>
          </cell>
          <cell r="FR84" t="str">
            <v>WEBFORM</v>
          </cell>
          <cell r="FT84" t="str">
            <v>enicolai@brabant.nl</v>
          </cell>
          <cell r="FV84" t="str">
            <v>Inschrijfformulier pacht 2018 provincie Noord-Brabant</v>
          </cell>
          <cell r="FW84" t="str">
            <v>[object Object].</v>
          </cell>
          <cell r="FY84" t="str">
            <v>versie 2.0</v>
          </cell>
          <cell r="GC84" t="str">
            <v>3272475_Vastgoed_Pachtbieding_2018_eH_52779797.pdf</v>
          </cell>
          <cell r="GD84" t="str">
            <v>17279175</v>
          </cell>
          <cell r="GE84" t="str">
            <v>000010286284</v>
          </cell>
          <cell r="GF84">
            <v>1</v>
          </cell>
          <cell r="GG84">
            <v>826</v>
          </cell>
          <cell r="GH84">
            <v>344.85499999999996</v>
          </cell>
          <cell r="GI84">
            <v>1</v>
          </cell>
          <cell r="GJ84">
            <v>17279175</v>
          </cell>
        </row>
        <row r="85">
          <cell r="K85">
            <v>131</v>
          </cell>
          <cell r="L85">
            <v>0.89200000000000002</v>
          </cell>
          <cell r="M85" t="str">
            <v>Pacht</v>
          </cell>
          <cell r="O85" t="b">
            <v>1</v>
          </cell>
          <cell r="P85">
            <v>900</v>
          </cell>
          <cell r="Q85">
            <v>802.8</v>
          </cell>
          <cell r="R85" t="str">
            <v>KKM / Foqus-Planet, DOC etc
Weidemelk</v>
          </cell>
          <cell r="T85" t="str">
            <v>bedrijf of instelling</v>
          </cell>
          <cell r="U85" t="str">
            <v>voor mezelf</v>
          </cell>
          <cell r="V85" t="str">
            <v>bedrijf of instelling</v>
          </cell>
          <cell r="X85" t="str">
            <v>Ja</v>
          </cell>
          <cell r="Y85" t="str">
            <v>boerjohn schoonberg</v>
          </cell>
          <cell r="Z85" t="b">
            <v>1</v>
          </cell>
          <cell r="AA85" t="b">
            <v>1</v>
          </cell>
          <cell r="AB85" t="b">
            <v>0</v>
          </cell>
          <cell r="AC85" t="b">
            <v>0</v>
          </cell>
          <cell r="AD85" t="b">
            <v>1</v>
          </cell>
          <cell r="AE85" t="b">
            <v>1</v>
          </cell>
          <cell r="AF85" t="b">
            <v>1</v>
          </cell>
          <cell r="AG85" t="str">
            <v>(gemachtigde)</v>
          </cell>
          <cell r="AH85" t="str">
            <v>(rechthebbende)</v>
          </cell>
          <cell r="BL85" t="str">
            <v>Boerderij 't Dommeltje</v>
          </cell>
          <cell r="BM85" t="str">
            <v>17205889</v>
          </cell>
          <cell r="BN85" t="str">
            <v>000006685811</v>
          </cell>
          <cell r="BO85" t="str">
            <v>Eénmanszaak</v>
          </cell>
          <cell r="BS85" t="str">
            <v>Dhr.</v>
          </cell>
          <cell r="BT85" t="str">
            <v>heer</v>
          </cell>
          <cell r="BU85" t="str">
            <v>AT</v>
          </cell>
          <cell r="BW85" t="str">
            <v>van</v>
          </cell>
          <cell r="BX85" t="str">
            <v>Hal</v>
          </cell>
          <cell r="BY85">
            <v>27831</v>
          </cell>
          <cell r="BZ85" t="str">
            <v>Boxtel</v>
          </cell>
          <cell r="CB85" t="str">
            <v>0642345480</v>
          </cell>
          <cell r="CS85" t="str">
            <v>Nee, correspondentie via huis-adres</v>
          </cell>
          <cell r="CT85" t="str">
            <v>Ja</v>
          </cell>
          <cell r="CU85" t="str">
            <v>5283 VT</v>
          </cell>
          <cell r="CV85" t="str">
            <v>9</v>
          </cell>
          <cell r="CX85" t="str">
            <v>Hoog Munsel</v>
          </cell>
          <cell r="CZ85" t="str">
            <v>Boxtel</v>
          </cell>
          <cell r="DA85" t="str">
            <v>Boxtel</v>
          </cell>
          <cell r="DC85" t="str">
            <v>Noord-Brabant</v>
          </cell>
          <cell r="DH85" t="b">
            <v>0</v>
          </cell>
          <cell r="DK85" t="b">
            <v>0</v>
          </cell>
          <cell r="DN85" t="b">
            <v>0</v>
          </cell>
          <cell r="DQ85" t="b">
            <v>0</v>
          </cell>
          <cell r="DT85" t="b">
            <v>0</v>
          </cell>
          <cell r="DW85" t="b">
            <v>0</v>
          </cell>
          <cell r="DZ85" t="b">
            <v>0</v>
          </cell>
          <cell r="EC85" t="b">
            <v>0</v>
          </cell>
          <cell r="EF85" t="b">
            <v>0</v>
          </cell>
          <cell r="EI85" t="str">
            <v>3265929_ID_John.docx</v>
          </cell>
          <cell r="EJ85" t="str">
            <v>3265930_Gecombineerde_opgave_2017_(1).pdf</v>
          </cell>
          <cell r="EK85" t="str">
            <v>1</v>
          </cell>
          <cell r="EL85" t="str">
            <v>3265931_uittreksel_handelsregister_17205889.pdf</v>
          </cell>
          <cell r="EM85" t="str">
            <v>1</v>
          </cell>
          <cell r="FD85" t="str">
            <v>3265932_Certificaat_weidegang_en_duurzaamheid.docx</v>
          </cell>
          <cell r="FE85" t="str">
            <v>0</v>
          </cell>
          <cell r="FF85" t="str">
            <v>3265933_verklaring_weidegang.JPG</v>
          </cell>
          <cell r="FG85" t="str">
            <v>1</v>
          </cell>
          <cell r="FO85" t="b">
            <v>1</v>
          </cell>
          <cell r="FP85" t="str">
            <v>[object Object]</v>
          </cell>
          <cell r="FR85" t="str">
            <v>WEBFORM</v>
          </cell>
          <cell r="FT85" t="str">
            <v>enicolai@brabant.nl</v>
          </cell>
          <cell r="FU85" t="str">
            <v>_BB_BB_BB</v>
          </cell>
          <cell r="FV85" t="str">
            <v>Inschrijfformulier pacht 2018 provincie Noord-Brabant</v>
          </cell>
          <cell r="FW85" t="str">
            <v>[object Object].</v>
          </cell>
          <cell r="FY85" t="str">
            <v>versie 2.0</v>
          </cell>
          <cell r="GC85" t="str">
            <v>3265938_Vastgoed_Pachtbieding_2018_eH_52829257.pdf</v>
          </cell>
          <cell r="GD85" t="str">
            <v>17205889</v>
          </cell>
          <cell r="GE85" t="str">
            <v>000006685811</v>
          </cell>
          <cell r="GF85">
            <v>1</v>
          </cell>
          <cell r="GG85">
            <v>990</v>
          </cell>
          <cell r="GH85">
            <v>883.08</v>
          </cell>
          <cell r="GI85">
            <v>2</v>
          </cell>
          <cell r="GJ85">
            <v>17205889</v>
          </cell>
        </row>
        <row r="86">
          <cell r="K86">
            <v>131</v>
          </cell>
          <cell r="L86">
            <v>0.89200000000000002</v>
          </cell>
          <cell r="M86" t="str">
            <v>Pacht</v>
          </cell>
          <cell r="O86" t="b">
            <v>1</v>
          </cell>
          <cell r="P86">
            <v>900</v>
          </cell>
          <cell r="Q86">
            <v>802.8</v>
          </cell>
          <cell r="R86" t="str">
            <v>KKM / Foqus-Planet, DOC etc
Weidemelk</v>
          </cell>
          <cell r="T86" t="str">
            <v>bedrijf of instelling</v>
          </cell>
          <cell r="U86" t="str">
            <v>voor mezelf</v>
          </cell>
          <cell r="V86" t="str">
            <v>bedrijf of instelling</v>
          </cell>
          <cell r="X86" t="str">
            <v>Nee</v>
          </cell>
          <cell r="Z86" t="b">
            <v>1</v>
          </cell>
          <cell r="AA86" t="b">
            <v>1</v>
          </cell>
          <cell r="AB86" t="b">
            <v>0</v>
          </cell>
          <cell r="AC86" t="b">
            <v>0</v>
          </cell>
          <cell r="AD86" t="b">
            <v>1</v>
          </cell>
          <cell r="AE86" t="b">
            <v>1</v>
          </cell>
          <cell r="AF86" t="b">
            <v>1</v>
          </cell>
          <cell r="AG86" t="str">
            <v>(gemachtigde)</v>
          </cell>
          <cell r="AH86" t="str">
            <v>(rechthebbende)</v>
          </cell>
          <cell r="BL86" t="str">
            <v>Boerderij 't Dommeltje</v>
          </cell>
          <cell r="BM86" t="str">
            <v>17205889</v>
          </cell>
          <cell r="BN86" t="str">
            <v>000006685811</v>
          </cell>
          <cell r="BO86" t="str">
            <v>Eénmanszaak</v>
          </cell>
          <cell r="BS86" t="str">
            <v>Dhr.</v>
          </cell>
          <cell r="BT86" t="str">
            <v>heer</v>
          </cell>
          <cell r="BU86" t="str">
            <v>AT</v>
          </cell>
          <cell r="BW86" t="str">
            <v>van</v>
          </cell>
          <cell r="BX86" t="str">
            <v>Hal</v>
          </cell>
          <cell r="BY86">
            <v>27831</v>
          </cell>
          <cell r="BZ86" t="str">
            <v>Boxtel</v>
          </cell>
          <cell r="CB86" t="str">
            <v>0642345480</v>
          </cell>
          <cell r="CD86" t="str">
            <v>john@dommeltje.nl</v>
          </cell>
          <cell r="CE86" t="str">
            <v>john@dommeltje.nl</v>
          </cell>
          <cell r="CS86" t="str">
            <v>Nee, correspondentie via huis-adres</v>
          </cell>
          <cell r="CT86" t="str">
            <v>Ja</v>
          </cell>
          <cell r="CU86" t="str">
            <v>5283 VT</v>
          </cell>
          <cell r="CV86" t="str">
            <v>9</v>
          </cell>
          <cell r="CX86" t="str">
            <v>Hoog Munsel</v>
          </cell>
          <cell r="CZ86" t="str">
            <v>Boxtel</v>
          </cell>
          <cell r="DA86" t="str">
            <v>Boxtel</v>
          </cell>
          <cell r="DC86" t="str">
            <v>Noord-Brabant</v>
          </cell>
          <cell r="DH86" t="b">
            <v>0</v>
          </cell>
          <cell r="DK86" t="b">
            <v>0</v>
          </cell>
          <cell r="DN86" t="b">
            <v>0</v>
          </cell>
          <cell r="DQ86" t="b">
            <v>0</v>
          </cell>
          <cell r="DT86" t="b">
            <v>0</v>
          </cell>
          <cell r="DW86" t="b">
            <v>0</v>
          </cell>
          <cell r="DZ86" t="b">
            <v>0</v>
          </cell>
          <cell r="EC86" t="b">
            <v>0</v>
          </cell>
          <cell r="EF86" t="b">
            <v>0</v>
          </cell>
          <cell r="EI86" t="str">
            <v>3266120_ID_John.docx</v>
          </cell>
          <cell r="EJ86" t="str">
            <v>3266121_Gecombineerde_opgave_2017_(1).pdf</v>
          </cell>
          <cell r="EK86" t="str">
            <v>1</v>
          </cell>
          <cell r="EL86" t="str">
            <v>3266122_uittreksel_handelsregister_17205889.pdf</v>
          </cell>
          <cell r="EM86" t="str">
            <v>1</v>
          </cell>
          <cell r="FD86" t="str">
            <v>3266123_Certificaat_weidegang_en_duurzaamheid.docx</v>
          </cell>
          <cell r="FE86" t="str">
            <v>0</v>
          </cell>
          <cell r="FF86" t="str">
            <v>3266124_verklaring_weidegang.JPG</v>
          </cell>
          <cell r="FG86" t="str">
            <v>1</v>
          </cell>
          <cell r="FO86" t="b">
            <v>1</v>
          </cell>
          <cell r="FP86" t="str">
            <v>[object Object]</v>
          </cell>
          <cell r="FR86" t="str">
            <v>WEBFORM</v>
          </cell>
          <cell r="FT86" t="str">
            <v>enicolai@brabant.nl</v>
          </cell>
          <cell r="FV86" t="str">
            <v>Inschrijfformulier pacht 2018 provincie Noord-Brabant</v>
          </cell>
          <cell r="FW86" t="str">
            <v>[object Object].</v>
          </cell>
          <cell r="FY86" t="str">
            <v>versie 2.0</v>
          </cell>
          <cell r="GC86" t="str">
            <v>3266130_Vastgoed_Pachtbieding_2018_eH_52830205.pdf</v>
          </cell>
          <cell r="GD86" t="str">
            <v>17205889</v>
          </cell>
          <cell r="GE86" t="str">
            <v>000006685811</v>
          </cell>
          <cell r="GF86">
            <v>1</v>
          </cell>
          <cell r="GG86">
            <v>990</v>
          </cell>
          <cell r="GH86">
            <v>883.08</v>
          </cell>
          <cell r="GI86">
            <v>2</v>
          </cell>
          <cell r="GJ86">
            <v>17205889</v>
          </cell>
        </row>
        <row r="87">
          <cell r="K87">
            <v>133</v>
          </cell>
          <cell r="L87">
            <v>1.4870000000000001</v>
          </cell>
          <cell r="M87" t="str">
            <v>Pacht</v>
          </cell>
          <cell r="O87" t="b">
            <v>1</v>
          </cell>
          <cell r="P87">
            <v>1755</v>
          </cell>
          <cell r="Q87">
            <v>2609.69</v>
          </cell>
          <cell r="R87" t="str">
            <v>Geen van bovenstaande</v>
          </cell>
          <cell r="T87" t="str">
            <v>bedrijf of instelling</v>
          </cell>
          <cell r="U87" t="str">
            <v>voor mezelf</v>
          </cell>
          <cell r="V87" t="str">
            <v>bedrijf of instelling</v>
          </cell>
          <cell r="X87" t="str">
            <v>Nee</v>
          </cell>
          <cell r="Z87" t="b">
            <v>1</v>
          </cell>
          <cell r="AA87" t="b">
            <v>1</v>
          </cell>
          <cell r="AB87" t="b">
            <v>0</v>
          </cell>
          <cell r="AC87" t="b">
            <v>0</v>
          </cell>
          <cell r="AD87" t="b">
            <v>1</v>
          </cell>
          <cell r="AE87" t="b">
            <v>1</v>
          </cell>
          <cell r="AF87" t="b">
            <v>1</v>
          </cell>
          <cell r="AG87" t="str">
            <v>(gemachtigde)</v>
          </cell>
          <cell r="AH87" t="str">
            <v>(rechthebbende)</v>
          </cell>
          <cell r="BL87" t="str">
            <v>maatschap van dun</v>
          </cell>
          <cell r="BM87" t="str">
            <v>53418255</v>
          </cell>
          <cell r="BN87" t="str">
            <v>000023298146</v>
          </cell>
          <cell r="BO87" t="str">
            <v>Vennootschap onder firma / Maatschap</v>
          </cell>
          <cell r="BP87" t="str">
            <v>Ja</v>
          </cell>
          <cell r="BS87" t="str">
            <v>Dhr.</v>
          </cell>
          <cell r="BT87" t="str">
            <v>heer</v>
          </cell>
          <cell r="BU87" t="str">
            <v>KCH</v>
          </cell>
          <cell r="BW87" t="str">
            <v>van</v>
          </cell>
          <cell r="BX87" t="str">
            <v>Dun</v>
          </cell>
          <cell r="BY87">
            <v>31863</v>
          </cell>
          <cell r="BZ87" t="str">
            <v>veghel</v>
          </cell>
          <cell r="CB87" t="str">
            <v>0612261499</v>
          </cell>
          <cell r="CD87" t="str">
            <v>factuur.maatschapvandun@outlook.com</v>
          </cell>
          <cell r="CE87" t="str">
            <v>factuur.maatschapvandun@outlook.com</v>
          </cell>
          <cell r="CS87" t="str">
            <v>Nee, correspondentie via huis-adres</v>
          </cell>
          <cell r="CT87" t="str">
            <v>Ja</v>
          </cell>
          <cell r="CU87" t="str">
            <v>5406 XJ</v>
          </cell>
          <cell r="CV87" t="str">
            <v>18</v>
          </cell>
          <cell r="CX87" t="str">
            <v>Patersweg</v>
          </cell>
          <cell r="CZ87" t="str">
            <v>Uden</v>
          </cell>
          <cell r="DA87" t="str">
            <v>Uden</v>
          </cell>
          <cell r="DC87" t="str">
            <v>Noord-Brabant</v>
          </cell>
          <cell r="DH87" t="b">
            <v>0</v>
          </cell>
          <cell r="DK87" t="b">
            <v>0</v>
          </cell>
          <cell r="DN87" t="b">
            <v>0</v>
          </cell>
          <cell r="DQ87" t="b">
            <v>0</v>
          </cell>
          <cell r="DT87" t="b">
            <v>0</v>
          </cell>
          <cell r="DW87" t="b">
            <v>0</v>
          </cell>
          <cell r="DZ87" t="b">
            <v>0</v>
          </cell>
          <cell r="EC87" t="b">
            <v>0</v>
          </cell>
          <cell r="EF87" t="b">
            <v>0</v>
          </cell>
          <cell r="EI87" t="str">
            <v>3270187_IMG_1479.JPG</v>
          </cell>
          <cell r="EJ87" t="str">
            <v>3270188_gecombineerde_opgave_2017.pdf</v>
          </cell>
          <cell r="EK87" t="str">
            <v>1</v>
          </cell>
          <cell r="EL87" t="str">
            <v>3270189_2098070_2015-11-17_KvK_maatschap.pdf</v>
          </cell>
          <cell r="EM87" t="str">
            <v>1</v>
          </cell>
          <cell r="FL87" t="str">
            <v>3270190_gecombineerde_opgave_2016.pdf</v>
          </cell>
          <cell r="FO87" t="b">
            <v>1</v>
          </cell>
          <cell r="FP87" t="str">
            <v>[object Object]</v>
          </cell>
          <cell r="FR87" t="str">
            <v>WEBFORM</v>
          </cell>
          <cell r="FT87" t="str">
            <v>enicolai@brabant.nl</v>
          </cell>
          <cell r="FV87" t="str">
            <v>Inschrijfformulier pacht 2018 provincie Noord-Brabant</v>
          </cell>
          <cell r="FW87" t="str">
            <v>[object Object].</v>
          </cell>
          <cell r="FY87" t="str">
            <v>versie 2.0</v>
          </cell>
          <cell r="GC87" t="str">
            <v>3270216_Vastgoed_Pachtbieding_2018_eH_52859703.pdf</v>
          </cell>
          <cell r="GD87" t="str">
            <v>53418255</v>
          </cell>
          <cell r="GE87" t="str">
            <v>000023298146</v>
          </cell>
          <cell r="GF87">
            <v>1</v>
          </cell>
          <cell r="GG87">
            <v>1755</v>
          </cell>
          <cell r="GH87">
            <v>2609.6850000000004</v>
          </cell>
          <cell r="GI87">
            <v>5</v>
          </cell>
          <cell r="GJ87">
            <v>53418255</v>
          </cell>
        </row>
        <row r="88">
          <cell r="K88">
            <v>135</v>
          </cell>
          <cell r="L88">
            <v>2.2629999999999999</v>
          </cell>
          <cell r="M88" t="str">
            <v>Pacht</v>
          </cell>
          <cell r="O88" t="b">
            <v>1</v>
          </cell>
          <cell r="P88">
            <v>1460</v>
          </cell>
          <cell r="Q88">
            <v>3303.98</v>
          </cell>
          <cell r="R88" t="str">
            <v>Geen van bovenstaande</v>
          </cell>
          <cell r="T88" t="str">
            <v>bedrijf of instelling</v>
          </cell>
          <cell r="U88" t="str">
            <v>voor mezelf</v>
          </cell>
          <cell r="V88" t="str">
            <v>bedrijf of instelling</v>
          </cell>
          <cell r="X88" t="str">
            <v>Ja</v>
          </cell>
          <cell r="Y88" t="str">
            <v>1111417563</v>
          </cell>
          <cell r="Z88" t="b">
            <v>1</v>
          </cell>
          <cell r="AA88" t="b">
            <v>1</v>
          </cell>
          <cell r="AB88" t="b">
            <v>0</v>
          </cell>
          <cell r="AC88" t="b">
            <v>0</v>
          </cell>
          <cell r="AD88" t="b">
            <v>1</v>
          </cell>
          <cell r="AE88" t="b">
            <v>1</v>
          </cell>
          <cell r="AF88" t="b">
            <v>1</v>
          </cell>
          <cell r="AG88" t="str">
            <v>(gemachtigde)</v>
          </cell>
          <cell r="AH88" t="str">
            <v>(rechthebbende)</v>
          </cell>
          <cell r="BL88" t="str">
            <v>Maatschap van Tiel</v>
          </cell>
          <cell r="BM88" t="str">
            <v>17269624</v>
          </cell>
          <cell r="BN88" t="str">
            <v>000003037762</v>
          </cell>
          <cell r="BO88" t="str">
            <v>Vennootschap onder firma / Maatschap</v>
          </cell>
          <cell r="BP88" t="str">
            <v>Nee</v>
          </cell>
          <cell r="BS88" t="str">
            <v>Dhr.</v>
          </cell>
          <cell r="BT88" t="str">
            <v>heer</v>
          </cell>
          <cell r="BU88" t="str">
            <v>TJGM</v>
          </cell>
          <cell r="BX88" t="str">
            <v>Van Tiel</v>
          </cell>
          <cell r="BY88">
            <v>20383</v>
          </cell>
          <cell r="BZ88" t="str">
            <v>Zeeland</v>
          </cell>
          <cell r="CB88" t="str">
            <v>0486453022</v>
          </cell>
          <cell r="CS88" t="str">
            <v>Nee, correspondentie via huis-adres</v>
          </cell>
          <cell r="CT88" t="str">
            <v>Ja</v>
          </cell>
          <cell r="CU88" t="str">
            <v>5411 PA</v>
          </cell>
          <cell r="CV88" t="str">
            <v>27</v>
          </cell>
          <cell r="CX88" t="str">
            <v>Brand</v>
          </cell>
          <cell r="CZ88" t="str">
            <v>Zeeland</v>
          </cell>
          <cell r="DA88" t="str">
            <v>Landerd</v>
          </cell>
          <cell r="DC88" t="str">
            <v>Noord-Brabant</v>
          </cell>
          <cell r="DF88" t="str">
            <v>TJGM</v>
          </cell>
          <cell r="DG88" t="str">
            <v>van Tiel</v>
          </cell>
          <cell r="DH88" t="b">
            <v>1</v>
          </cell>
          <cell r="DI88" t="str">
            <v>WAM</v>
          </cell>
          <cell r="DJ88" t="str">
            <v>van Tiel</v>
          </cell>
          <cell r="DK88" t="b">
            <v>0</v>
          </cell>
          <cell r="DN88" t="b">
            <v>0</v>
          </cell>
          <cell r="DQ88" t="b">
            <v>0</v>
          </cell>
          <cell r="DT88" t="b">
            <v>0</v>
          </cell>
          <cell r="DW88" t="b">
            <v>0</v>
          </cell>
          <cell r="DZ88" t="b">
            <v>0</v>
          </cell>
          <cell r="EC88" t="b">
            <v>0</v>
          </cell>
          <cell r="EF88" t="b">
            <v>0</v>
          </cell>
          <cell r="EI88" t="str">
            <v>3232635_Theo.pdf</v>
          </cell>
          <cell r="EJ88" t="str">
            <v>3232636_Gecombineerde_opgave_2017.pdf</v>
          </cell>
          <cell r="EK88" t="str">
            <v>1</v>
          </cell>
          <cell r="EL88" t="str">
            <v>3232637_uittreksel_handelsregister_17269624.pdf</v>
          </cell>
          <cell r="EM88" t="str">
            <v>1</v>
          </cell>
          <cell r="FO88" t="b">
            <v>1</v>
          </cell>
          <cell r="FP88" t="str">
            <v>[object Object]</v>
          </cell>
          <cell r="FR88" t="str">
            <v>WEBFORM</v>
          </cell>
          <cell r="FT88" t="str">
            <v>enicolai@brabant.nl</v>
          </cell>
          <cell r="FU88" t="str">
            <v>_BB</v>
          </cell>
          <cell r="FV88" t="str">
            <v>Inschrijfformulier pacht 2018 provincie Noord-Brabant</v>
          </cell>
          <cell r="FW88" t="str">
            <v>[object Object].</v>
          </cell>
          <cell r="FY88" t="str">
            <v>versie 2.0</v>
          </cell>
          <cell r="GC88" t="str">
            <v>3232639_Vastgoed_Pachtbieding_2018_eH_52496085.pdf</v>
          </cell>
          <cell r="GD88" t="str">
            <v>17269624</v>
          </cell>
          <cell r="GE88" t="str">
            <v>000003037762</v>
          </cell>
          <cell r="GF88">
            <v>1</v>
          </cell>
          <cell r="GG88">
            <v>1460</v>
          </cell>
          <cell r="GH88">
            <v>3303.98</v>
          </cell>
          <cell r="GI88">
            <v>6</v>
          </cell>
          <cell r="GJ88">
            <v>17269624</v>
          </cell>
        </row>
        <row r="89">
          <cell r="K89">
            <v>136</v>
          </cell>
          <cell r="L89">
            <v>0.72130000000000005</v>
          </cell>
          <cell r="M89" t="str">
            <v>Natuurpacht</v>
          </cell>
          <cell r="O89" t="b">
            <v>1</v>
          </cell>
          <cell r="P89">
            <v>275</v>
          </cell>
          <cell r="Q89">
            <v>198.36</v>
          </cell>
          <cell r="R89" t="str">
            <v>KKM / Foqus-Planet, DOC etc</v>
          </cell>
          <cell r="T89" t="str">
            <v>bedrijf of instelling</v>
          </cell>
          <cell r="U89" t="str">
            <v>voor mezelf</v>
          </cell>
          <cell r="V89" t="str">
            <v>bedrijf of instelling</v>
          </cell>
          <cell r="X89" t="str">
            <v>Nee</v>
          </cell>
          <cell r="Z89" t="b">
            <v>1</v>
          </cell>
          <cell r="AA89" t="b">
            <v>1</v>
          </cell>
          <cell r="AB89" t="b">
            <v>0</v>
          </cell>
          <cell r="AC89" t="b">
            <v>0</v>
          </cell>
          <cell r="AD89" t="b">
            <v>1</v>
          </cell>
          <cell r="AE89" t="b">
            <v>1</v>
          </cell>
          <cell r="AF89" t="b">
            <v>1</v>
          </cell>
          <cell r="AG89" t="str">
            <v>(gemachtigde)</v>
          </cell>
          <cell r="AH89" t="str">
            <v>(rechthebbende)</v>
          </cell>
          <cell r="BL89" t="str">
            <v>j.m.l willems</v>
          </cell>
          <cell r="BM89" t="str">
            <v>17247943</v>
          </cell>
          <cell r="BN89" t="str">
            <v>000001852833</v>
          </cell>
          <cell r="BO89" t="str">
            <v>Eénmanszaak</v>
          </cell>
          <cell r="BS89" t="str">
            <v>Dhr.</v>
          </cell>
          <cell r="BT89" t="str">
            <v>heer</v>
          </cell>
          <cell r="BU89" t="str">
            <v>JML</v>
          </cell>
          <cell r="BX89" t="str">
            <v>Willems</v>
          </cell>
          <cell r="BY89">
            <v>26232</v>
          </cell>
          <cell r="BZ89" t="str">
            <v>vierlingsbeek</v>
          </cell>
          <cell r="CB89" t="str">
            <v>0610592592</v>
          </cell>
          <cell r="CD89" t="str">
            <v>johnnywillems@online.nl</v>
          </cell>
          <cell r="CE89" t="str">
            <v>johnnywillems@online.nl</v>
          </cell>
          <cell r="CS89" t="str">
            <v>Nee, correspondentie via huis-adres</v>
          </cell>
          <cell r="CT89" t="str">
            <v>Nee, een buitenlands adres/postbus</v>
          </cell>
          <cell r="CX89" t="str">
            <v>hattertweg 1</v>
          </cell>
          <cell r="CY89" t="str">
            <v>5821eb</v>
          </cell>
          <cell r="CZ89" t="str">
            <v>Vierlingsbeek</v>
          </cell>
          <cell r="DE89" t="str">
            <v>Nederland</v>
          </cell>
          <cell r="DH89" t="b">
            <v>0</v>
          </cell>
          <cell r="DK89" t="b">
            <v>0</v>
          </cell>
          <cell r="DN89" t="b">
            <v>0</v>
          </cell>
          <cell r="DQ89" t="b">
            <v>0</v>
          </cell>
          <cell r="DT89" t="b">
            <v>0</v>
          </cell>
          <cell r="DW89" t="b">
            <v>0</v>
          </cell>
          <cell r="DZ89" t="b">
            <v>0</v>
          </cell>
          <cell r="EC89" t="b">
            <v>0</v>
          </cell>
          <cell r="EF89" t="b">
            <v>0</v>
          </cell>
          <cell r="EI89" t="str">
            <v>3239261_img231.pdf</v>
          </cell>
          <cell r="EJ89" t="str">
            <v>3239262_gecombineerde_opgave_2017_johnny.pdf</v>
          </cell>
          <cell r="EK89" t="str">
            <v>1</v>
          </cell>
          <cell r="EL89" t="str">
            <v>3239263_kvk_handel.pdf</v>
          </cell>
          <cell r="EM89" t="str">
            <v>1</v>
          </cell>
          <cell r="FD89" t="str">
            <v>3239264_VERTALING__[Foqus_planet_Correspondentie_LB_RFB_Onderwerp].PDF</v>
          </cell>
          <cell r="FE89" t="str">
            <v>0</v>
          </cell>
          <cell r="FO89" t="b">
            <v>1</v>
          </cell>
          <cell r="FP89" t="str">
            <v>[object Object]</v>
          </cell>
          <cell r="FR89" t="str">
            <v>WEBFORM</v>
          </cell>
          <cell r="FT89" t="str">
            <v>enicolai@brabant.nl</v>
          </cell>
          <cell r="FV89" t="str">
            <v>Inschrijfformulier pacht 2018 provincie Noord-Brabant</v>
          </cell>
          <cell r="FW89" t="str">
            <v>[object Object].</v>
          </cell>
          <cell r="FY89" t="str">
            <v>versie 2.0</v>
          </cell>
          <cell r="GC89" t="str">
            <v>3239269_Vastgoed_Pachtbieding_2018_eH_52572214.pdf</v>
          </cell>
          <cell r="GD89" t="str">
            <v>17247943</v>
          </cell>
          <cell r="GE89" t="str">
            <v>000001852833</v>
          </cell>
          <cell r="GF89">
            <v>1</v>
          </cell>
          <cell r="GG89">
            <v>275</v>
          </cell>
          <cell r="GH89">
            <v>198.35750000000002</v>
          </cell>
          <cell r="GI89">
            <v>1</v>
          </cell>
          <cell r="GJ89">
            <v>17247943</v>
          </cell>
        </row>
        <row r="90">
          <cell r="K90">
            <v>139</v>
          </cell>
          <cell r="L90">
            <v>1.103</v>
          </cell>
          <cell r="M90" t="str">
            <v>Natuurpacht</v>
          </cell>
          <cell r="O90" t="b">
            <v>1</v>
          </cell>
          <cell r="P90">
            <v>173</v>
          </cell>
          <cell r="Q90">
            <v>190.82</v>
          </cell>
          <cell r="R90" t="str">
            <v>KKM / Foqus-Planet, DOC etc
Weidemelk</v>
          </cell>
          <cell r="T90" t="str">
            <v>bedrijf of instelling</v>
          </cell>
          <cell r="U90" t="str">
            <v>voor mezelf</v>
          </cell>
          <cell r="V90" t="str">
            <v>bedrijf of instelling</v>
          </cell>
          <cell r="X90" t="str">
            <v>Nee</v>
          </cell>
          <cell r="Z90" t="b">
            <v>1</v>
          </cell>
          <cell r="AA90" t="b">
            <v>1</v>
          </cell>
          <cell r="AB90" t="b">
            <v>0</v>
          </cell>
          <cell r="AC90" t="b">
            <v>0</v>
          </cell>
          <cell r="AD90" t="b">
            <v>1</v>
          </cell>
          <cell r="AE90" t="b">
            <v>1</v>
          </cell>
          <cell r="AF90" t="b">
            <v>1</v>
          </cell>
          <cell r="AG90" t="str">
            <v>(gemachtigde)</v>
          </cell>
          <cell r="AH90" t="str">
            <v>(rechthebbende)</v>
          </cell>
          <cell r="BL90" t="str">
            <v>Van Nuenen VOF</v>
          </cell>
          <cell r="BM90" t="str">
            <v>58844813</v>
          </cell>
          <cell r="BN90" t="str">
            <v>000013516108</v>
          </cell>
          <cell r="BO90" t="str">
            <v>Vennootschap onder firma / Maatschap</v>
          </cell>
          <cell r="BP90" t="str">
            <v>Ja</v>
          </cell>
          <cell r="BS90" t="str">
            <v>Dhr.</v>
          </cell>
          <cell r="BT90" t="str">
            <v>heer</v>
          </cell>
          <cell r="BU90" t="str">
            <v>A.W.J.M.</v>
          </cell>
          <cell r="BW90" t="str">
            <v>van</v>
          </cell>
          <cell r="BX90" t="str">
            <v>Nuenen</v>
          </cell>
          <cell r="BY90">
            <v>24107</v>
          </cell>
          <cell r="BZ90" t="str">
            <v>Lierop</v>
          </cell>
          <cell r="CB90" t="str">
            <v>0610510294</v>
          </cell>
          <cell r="CD90" t="str">
            <v>awjmvnuenen@hetnet.nl</v>
          </cell>
          <cell r="CE90" t="str">
            <v>awjmvnuenen@hetnet.nl</v>
          </cell>
          <cell r="CS90" t="str">
            <v>Nee, correspondentie via huis-adres</v>
          </cell>
          <cell r="CT90" t="str">
            <v>Ja</v>
          </cell>
          <cell r="CU90" t="str">
            <v>5715 PR</v>
          </cell>
          <cell r="CV90" t="str">
            <v>17</v>
          </cell>
          <cell r="CX90" t="str">
            <v>Broekkant</v>
          </cell>
          <cell r="CZ90" t="str">
            <v>Lierop</v>
          </cell>
          <cell r="DA90" t="str">
            <v>Someren</v>
          </cell>
          <cell r="DC90" t="str">
            <v>Noord-Brabant</v>
          </cell>
          <cell r="DH90" t="b">
            <v>0</v>
          </cell>
          <cell r="DK90" t="b">
            <v>0</v>
          </cell>
          <cell r="DN90" t="b">
            <v>0</v>
          </cell>
          <cell r="DQ90" t="b">
            <v>0</v>
          </cell>
          <cell r="DT90" t="b">
            <v>0</v>
          </cell>
          <cell r="DW90" t="b">
            <v>0</v>
          </cell>
          <cell r="DZ90" t="b">
            <v>0</v>
          </cell>
          <cell r="EC90" t="b">
            <v>0</v>
          </cell>
          <cell r="EF90" t="b">
            <v>0</v>
          </cell>
          <cell r="EI90" t="str">
            <v>3262128_ID_Anton_en_Saskia.pdf</v>
          </cell>
          <cell r="EJ90" t="str">
            <v>3262129_Gecombineerde_opgave_2017.pdf</v>
          </cell>
          <cell r="EK90" t="str">
            <v>1</v>
          </cell>
          <cell r="EL90" t="str">
            <v>3262130_uittreksel_handelsregister_58844813.pdf</v>
          </cell>
          <cell r="EM90" t="str">
            <v>1</v>
          </cell>
          <cell r="FD90" t="str">
            <v>3262131_Foqus_Planet_17-8-2017.pdf</v>
          </cell>
          <cell r="FE90" t="str">
            <v>0</v>
          </cell>
          <cell r="FF90" t="str">
            <v>3262132_Weidegang_FrieslandCampina.PNG</v>
          </cell>
          <cell r="FG90" t="str">
            <v>1</v>
          </cell>
          <cell r="FO90" t="b">
            <v>1</v>
          </cell>
          <cell r="FP90" t="str">
            <v>[object Object]</v>
          </cell>
          <cell r="FR90" t="str">
            <v>WEBFORM</v>
          </cell>
          <cell r="FT90" t="str">
            <v>enicolai@brabant.nl</v>
          </cell>
          <cell r="FV90" t="str">
            <v>Inschrijfformulier pacht 2018 provincie Noord-Brabant</v>
          </cell>
          <cell r="FW90" t="str">
            <v>[object Object].</v>
          </cell>
          <cell r="FY90" t="str">
            <v>versie 2.0</v>
          </cell>
          <cell r="GC90" t="str">
            <v>3262147_Vastgoed_Pachtbieding_2018_eH_52800196.pdf</v>
          </cell>
          <cell r="GD90" t="str">
            <v>58844813</v>
          </cell>
          <cell r="GE90" t="str">
            <v>000013516108</v>
          </cell>
          <cell r="GF90">
            <v>1</v>
          </cell>
          <cell r="GG90">
            <v>190.3</v>
          </cell>
          <cell r="GH90">
            <v>209.90090000000001</v>
          </cell>
          <cell r="GI90">
            <v>1</v>
          </cell>
          <cell r="GJ90">
            <v>58844813</v>
          </cell>
        </row>
        <row r="91">
          <cell r="K91">
            <v>140</v>
          </cell>
          <cell r="L91">
            <v>2.4079999999999999</v>
          </cell>
          <cell r="M91" t="str">
            <v>Pacht</v>
          </cell>
          <cell r="O91" t="b">
            <v>1</v>
          </cell>
          <cell r="P91">
            <v>1700</v>
          </cell>
          <cell r="Q91">
            <v>4093.6</v>
          </cell>
          <cell r="R91" t="str">
            <v>MDV</v>
          </cell>
          <cell r="T91" t="str">
            <v>bedrijf of instelling</v>
          </cell>
          <cell r="U91" t="str">
            <v>voor mezelf</v>
          </cell>
          <cell r="V91" t="str">
            <v>bedrijf of instelling</v>
          </cell>
          <cell r="X91" t="str">
            <v>Ja</v>
          </cell>
          <cell r="Y91" t="str">
            <v>debeerleende</v>
          </cell>
          <cell r="Z91" t="b">
            <v>1</v>
          </cell>
          <cell r="AA91" t="b">
            <v>1</v>
          </cell>
          <cell r="AB91" t="b">
            <v>0</v>
          </cell>
          <cell r="AC91" t="b">
            <v>0</v>
          </cell>
          <cell r="AD91" t="b">
            <v>1</v>
          </cell>
          <cell r="AE91" t="b">
            <v>1</v>
          </cell>
          <cell r="AF91" t="b">
            <v>1</v>
          </cell>
          <cell r="AG91" t="str">
            <v>(gemachtigde)</v>
          </cell>
          <cell r="AH91" t="str">
            <v>(rechthebbende)</v>
          </cell>
          <cell r="BL91" t="str">
            <v>De Beer Leende</v>
          </cell>
          <cell r="BM91" t="str">
            <v>17246232</v>
          </cell>
          <cell r="BN91" t="str">
            <v>000012738530</v>
          </cell>
          <cell r="BO91" t="str">
            <v>Eénmanszaak</v>
          </cell>
          <cell r="BS91" t="str">
            <v>Dhr.</v>
          </cell>
          <cell r="BT91" t="str">
            <v>heer</v>
          </cell>
          <cell r="BU91" t="str">
            <v>WW</v>
          </cell>
          <cell r="BW91" t="str">
            <v>de</v>
          </cell>
          <cell r="BX91" t="str">
            <v>Beer</v>
          </cell>
          <cell r="BY91">
            <v>25032</v>
          </cell>
          <cell r="BZ91" t="str">
            <v>Leende</v>
          </cell>
          <cell r="CB91" t="str">
            <v>0651969320</v>
          </cell>
          <cell r="CS91" t="str">
            <v>Nee, correspondentie via huis-adres</v>
          </cell>
          <cell r="CT91" t="str">
            <v>Ja</v>
          </cell>
          <cell r="CU91" t="str">
            <v>5595 XH</v>
          </cell>
          <cell r="CV91" t="str">
            <v>6</v>
          </cell>
          <cell r="CX91" t="str">
            <v>Burgemeester Vogelslaan</v>
          </cell>
          <cell r="CZ91" t="str">
            <v>Leende</v>
          </cell>
          <cell r="DA91" t="str">
            <v>Heeze-Leende</v>
          </cell>
          <cell r="DC91" t="str">
            <v>Noord-Brabant</v>
          </cell>
          <cell r="DH91" t="b">
            <v>0</v>
          </cell>
          <cell r="DK91" t="b">
            <v>0</v>
          </cell>
          <cell r="DN91" t="b">
            <v>0</v>
          </cell>
          <cell r="DQ91" t="b">
            <v>0</v>
          </cell>
          <cell r="DT91" t="b">
            <v>0</v>
          </cell>
          <cell r="DW91" t="b">
            <v>0</v>
          </cell>
          <cell r="DZ91" t="b">
            <v>0</v>
          </cell>
          <cell r="EC91" t="b">
            <v>0</v>
          </cell>
          <cell r="EF91" t="b">
            <v>0</v>
          </cell>
          <cell r="EI91" t="str">
            <v>3215998_img070.pdf</v>
          </cell>
          <cell r="EJ91" t="str">
            <v>3215999_Gecombineerde_opgave_2017.pdf</v>
          </cell>
          <cell r="EK91" t="str">
            <v>1</v>
          </cell>
          <cell r="EL91" t="str">
            <v>3216000_uittreksel_handelsregister_17246232.pdf</v>
          </cell>
          <cell r="EM91" t="str">
            <v>1</v>
          </cell>
          <cell r="FB91" t="str">
            <v>3216001_img072.pdf</v>
          </cell>
          <cell r="FC91" t="str">
            <v>0,7</v>
          </cell>
          <cell r="FO91" t="b">
            <v>1</v>
          </cell>
          <cell r="FP91" t="str">
            <v>[object Object]</v>
          </cell>
          <cell r="FR91" t="str">
            <v>WEBFORM</v>
          </cell>
          <cell r="FT91" t="str">
            <v>enicolai@brabant.nl</v>
          </cell>
          <cell r="FU91" t="str">
            <v>_BB_BB</v>
          </cell>
          <cell r="FV91" t="str">
            <v>Inschrijfformulier pacht 2018 provincie Noord-Brabant</v>
          </cell>
          <cell r="FW91" t="str">
            <v>[object Object].</v>
          </cell>
          <cell r="FY91" t="str">
            <v>versie 2.0</v>
          </cell>
          <cell r="GC91" t="str">
            <v>3216007_Vastgoed_Pachtbieding_2018_eH_52340778.pdf</v>
          </cell>
          <cell r="GD91" t="str">
            <v>17246232</v>
          </cell>
          <cell r="GE91" t="str">
            <v>000012738530</v>
          </cell>
          <cell r="GF91">
            <v>1</v>
          </cell>
          <cell r="GG91">
            <v>1819</v>
          </cell>
          <cell r="GH91">
            <v>4380.152</v>
          </cell>
          <cell r="GI91">
            <v>4</v>
          </cell>
          <cell r="GJ91">
            <v>17246232</v>
          </cell>
        </row>
        <row r="92">
          <cell r="K92">
            <v>146</v>
          </cell>
          <cell r="L92">
            <v>5.1985000000000001</v>
          </cell>
          <cell r="M92" t="str">
            <v>Pacht</v>
          </cell>
          <cell r="O92" t="b">
            <v>1</v>
          </cell>
          <cell r="P92">
            <v>1500</v>
          </cell>
          <cell r="Q92">
            <v>7797.75</v>
          </cell>
          <cell r="R92" t="str">
            <v>Geen van bovenstaande</v>
          </cell>
          <cell r="T92" t="str">
            <v>bedrijf of instelling</v>
          </cell>
          <cell r="U92" t="str">
            <v>voor mezelf</v>
          </cell>
          <cell r="V92" t="str">
            <v>bedrijf of instelling</v>
          </cell>
          <cell r="X92" t="str">
            <v>Nee</v>
          </cell>
          <cell r="Z92" t="b">
            <v>1</v>
          </cell>
          <cell r="AA92" t="b">
            <v>1</v>
          </cell>
          <cell r="AB92" t="b">
            <v>0</v>
          </cell>
          <cell r="AC92" t="b">
            <v>0</v>
          </cell>
          <cell r="AD92" t="b">
            <v>1</v>
          </cell>
          <cell r="AE92" t="b">
            <v>1</v>
          </cell>
          <cell r="AF92" t="b">
            <v>1</v>
          </cell>
          <cell r="AG92" t="str">
            <v>(gemachtigde)</v>
          </cell>
          <cell r="AH92" t="str">
            <v>(rechthebbende)</v>
          </cell>
          <cell r="BL92" t="str">
            <v>Arts Varkenshouderij</v>
          </cell>
          <cell r="BM92" t="str">
            <v>56704186</v>
          </cell>
          <cell r="BN92" t="str">
            <v>000003072495</v>
          </cell>
          <cell r="BO92" t="str">
            <v>Vennootschap onder firma / Maatschap</v>
          </cell>
          <cell r="BP92" t="str">
            <v>Ja</v>
          </cell>
          <cell r="BS92" t="str">
            <v>Dhr.</v>
          </cell>
          <cell r="BT92" t="str">
            <v>heer</v>
          </cell>
          <cell r="BU92" t="str">
            <v>G.W.A.M.</v>
          </cell>
          <cell r="BX92" t="str">
            <v>Arts</v>
          </cell>
          <cell r="BY92">
            <v>27288</v>
          </cell>
          <cell r="BZ92" t="str">
            <v>Boxmeer</v>
          </cell>
          <cell r="CB92" t="str">
            <v>0651461623</v>
          </cell>
          <cell r="CD92" t="str">
            <v>arts.varkenshouderij@gmail.com</v>
          </cell>
          <cell r="CE92" t="str">
            <v>arts.varkenshouderij@gmail.com</v>
          </cell>
          <cell r="CS92" t="str">
            <v>Nee, correspondentie via huis-adres</v>
          </cell>
          <cell r="CT92" t="str">
            <v>Ja</v>
          </cell>
          <cell r="CU92" t="str">
            <v>5411 LE</v>
          </cell>
          <cell r="CV92" t="str">
            <v>6</v>
          </cell>
          <cell r="CX92" t="str">
            <v>Langstraat</v>
          </cell>
          <cell r="CZ92" t="str">
            <v>Zeeland</v>
          </cell>
          <cell r="DA92" t="str">
            <v>Landerd</v>
          </cell>
          <cell r="DC92" t="str">
            <v>Noord-Brabant</v>
          </cell>
          <cell r="DH92" t="b">
            <v>0</v>
          </cell>
          <cell r="DK92" t="b">
            <v>0</v>
          </cell>
          <cell r="DN92" t="b">
            <v>0</v>
          </cell>
          <cell r="DQ92" t="b">
            <v>0</v>
          </cell>
          <cell r="DT92" t="b">
            <v>0</v>
          </cell>
          <cell r="DW92" t="b">
            <v>0</v>
          </cell>
          <cell r="DZ92" t="b">
            <v>0</v>
          </cell>
          <cell r="EC92" t="b">
            <v>0</v>
          </cell>
          <cell r="EF92" t="b">
            <v>0</v>
          </cell>
          <cell r="EI92" t="str">
            <v>3262871_2017-09-26_Identiteitsbewijzen_Gerton_en_Heidi_Arts.pdf</v>
          </cell>
          <cell r="EJ92" t="str">
            <v>3262872_2017-04-14_GO_gewaspercelen_2017_20170414.pdf</v>
          </cell>
          <cell r="EK92" t="str">
            <v>1</v>
          </cell>
          <cell r="EL92" t="str">
            <v>3262873_2017-09-26_Uittreksel_Kamer_Van_Koophandel.pdf</v>
          </cell>
          <cell r="EM92" t="str">
            <v>1</v>
          </cell>
          <cell r="FO92" t="b">
            <v>1</v>
          </cell>
          <cell r="FP92" t="str">
            <v>[object Object]</v>
          </cell>
          <cell r="FR92" t="str">
            <v>WEBFORM</v>
          </cell>
          <cell r="FT92" t="str">
            <v>enicolai@brabant.nl</v>
          </cell>
          <cell r="FV92" t="str">
            <v>Inschrijfformulier pacht 2018 provincie Noord-Brabant</v>
          </cell>
          <cell r="FW92" t="str">
            <v>[object Object].</v>
          </cell>
          <cell r="FY92" t="str">
            <v>versie 2.0</v>
          </cell>
          <cell r="GC92" t="str">
            <v>3262886_Vastgoed_Pachtbieding_2018_eH_52806861.pdf</v>
          </cell>
          <cell r="GD92" t="str">
            <v>56704186</v>
          </cell>
          <cell r="GE92" t="str">
            <v>000003072495</v>
          </cell>
          <cell r="GF92">
            <v>1</v>
          </cell>
          <cell r="GG92">
            <v>1500</v>
          </cell>
          <cell r="GH92">
            <v>7797.75</v>
          </cell>
          <cell r="GI92">
            <v>9</v>
          </cell>
          <cell r="GJ92">
            <v>56704186</v>
          </cell>
        </row>
        <row r="93">
          <cell r="K93">
            <v>147</v>
          </cell>
          <cell r="L93">
            <v>5.5464000000000002</v>
          </cell>
          <cell r="M93" t="str">
            <v>Natuurpacht</v>
          </cell>
          <cell r="O93" t="b">
            <v>1</v>
          </cell>
          <cell r="P93">
            <v>258</v>
          </cell>
          <cell r="Q93">
            <v>1430.97</v>
          </cell>
          <cell r="R93" t="str">
            <v>KKM / Foqus-Planet, DOC etc
Weidemelk</v>
          </cell>
          <cell r="T93" t="str">
            <v>bedrijf of instelling</v>
          </cell>
          <cell r="U93" t="str">
            <v>voor mezelf</v>
          </cell>
          <cell r="V93" t="str">
            <v>bedrijf of instelling</v>
          </cell>
          <cell r="X93" t="str">
            <v>Nee</v>
          </cell>
          <cell r="Z93" t="b">
            <v>1</v>
          </cell>
          <cell r="AA93" t="b">
            <v>1</v>
          </cell>
          <cell r="AB93" t="b">
            <v>0</v>
          </cell>
          <cell r="AC93" t="b">
            <v>0</v>
          </cell>
          <cell r="AD93" t="b">
            <v>1</v>
          </cell>
          <cell r="AE93" t="b">
            <v>1</v>
          </cell>
          <cell r="AF93" t="b">
            <v>1</v>
          </cell>
          <cell r="AG93" t="str">
            <v>(gemachtigde)</v>
          </cell>
          <cell r="AH93" t="str">
            <v>(rechthebbende)</v>
          </cell>
          <cell r="BL93" t="str">
            <v>Van Nuenen VOF</v>
          </cell>
          <cell r="BM93" t="str">
            <v>58844813</v>
          </cell>
          <cell r="BN93" t="str">
            <v>000013516108</v>
          </cell>
          <cell r="BO93" t="str">
            <v>Vennootschap onder firma / Maatschap</v>
          </cell>
          <cell r="BP93" t="str">
            <v>Ja</v>
          </cell>
          <cell r="BS93" t="str">
            <v>Dhr.</v>
          </cell>
          <cell r="BT93" t="str">
            <v>heer</v>
          </cell>
          <cell r="BU93" t="str">
            <v>A.W.J.M.</v>
          </cell>
          <cell r="BW93" t="str">
            <v>van</v>
          </cell>
          <cell r="BX93" t="str">
            <v>Nuenen</v>
          </cell>
          <cell r="BY93">
            <v>24107</v>
          </cell>
          <cell r="BZ93" t="str">
            <v>Lierop</v>
          </cell>
          <cell r="CB93" t="str">
            <v>0610510294</v>
          </cell>
          <cell r="CD93" t="str">
            <v>awjmvnuenen@hetnet.nl</v>
          </cell>
          <cell r="CE93" t="str">
            <v>awjmvnuenen@hetnet.nl</v>
          </cell>
          <cell r="CS93" t="str">
            <v>Nee, correspondentie via huis-adres</v>
          </cell>
          <cell r="CT93" t="str">
            <v>Ja</v>
          </cell>
          <cell r="CU93" t="str">
            <v>5715 PR</v>
          </cell>
          <cell r="CV93" t="str">
            <v>17</v>
          </cell>
          <cell r="CX93" t="str">
            <v>Broekkant</v>
          </cell>
          <cell r="CZ93" t="str">
            <v>Lierop</v>
          </cell>
          <cell r="DA93" t="str">
            <v>Someren</v>
          </cell>
          <cell r="DC93" t="str">
            <v>Noord-Brabant</v>
          </cell>
          <cell r="DH93" t="b">
            <v>0</v>
          </cell>
          <cell r="DK93" t="b">
            <v>0</v>
          </cell>
          <cell r="DN93" t="b">
            <v>0</v>
          </cell>
          <cell r="DQ93" t="b">
            <v>0</v>
          </cell>
          <cell r="DT93" t="b">
            <v>0</v>
          </cell>
          <cell r="DW93" t="b">
            <v>0</v>
          </cell>
          <cell r="DZ93" t="b">
            <v>0</v>
          </cell>
          <cell r="EC93" t="b">
            <v>0</v>
          </cell>
          <cell r="EF93" t="b">
            <v>0</v>
          </cell>
          <cell r="EI93" t="str">
            <v>3262158_ID_Anton_en_Saskia.pdf</v>
          </cell>
          <cell r="EJ93" t="str">
            <v>3262159_Gecombineerde_opgave_2017.pdf</v>
          </cell>
          <cell r="EK93" t="str">
            <v>1</v>
          </cell>
          <cell r="EL93" t="str">
            <v>3262160_uittreksel_handelsregister_58844813.pdf</v>
          </cell>
          <cell r="EM93" t="str">
            <v>1</v>
          </cell>
          <cell r="FD93" t="str">
            <v>3262161_Foqus_Planet_17-8-2017.pdf</v>
          </cell>
          <cell r="FE93" t="str">
            <v>0</v>
          </cell>
          <cell r="FF93" t="str">
            <v>3262162_Weidegang_FrieslandCampina.PNG</v>
          </cell>
          <cell r="FG93" t="str">
            <v>1</v>
          </cell>
          <cell r="FO93" t="b">
            <v>1</v>
          </cell>
          <cell r="FP93" t="str">
            <v>[object Object]</v>
          </cell>
          <cell r="FR93" t="str">
            <v>WEBFORM</v>
          </cell>
          <cell r="FT93" t="str">
            <v>enicolai@brabant.nl</v>
          </cell>
          <cell r="FV93" t="str">
            <v>Inschrijfformulier pacht 2018 provincie Noord-Brabant</v>
          </cell>
          <cell r="FW93" t="str">
            <v>[object Object].</v>
          </cell>
          <cell r="FY93" t="str">
            <v>versie 2.0</v>
          </cell>
          <cell r="GC93" t="str">
            <v>3262163_Vastgoed_Pachtbieding_2018_eH_52800390.pdf</v>
          </cell>
          <cell r="GD93" t="str">
            <v>58844813</v>
          </cell>
          <cell r="GE93" t="str">
            <v>000013516108</v>
          </cell>
          <cell r="GF93">
            <v>1</v>
          </cell>
          <cell r="GG93">
            <v>283.8</v>
          </cell>
          <cell r="GH93">
            <v>1574.0683200000001</v>
          </cell>
          <cell r="GI93">
            <v>1</v>
          </cell>
          <cell r="GJ93">
            <v>58844813</v>
          </cell>
        </row>
        <row r="94">
          <cell r="K94">
            <v>148</v>
          </cell>
          <cell r="L94">
            <v>1</v>
          </cell>
          <cell r="M94" t="str">
            <v>Pacht</v>
          </cell>
          <cell r="O94" t="b">
            <v>1</v>
          </cell>
          <cell r="P94">
            <v>1901</v>
          </cell>
          <cell r="Q94">
            <v>1901</v>
          </cell>
          <cell r="R94" t="str">
            <v>Geen van bovenstaande</v>
          </cell>
          <cell r="T94" t="str">
            <v>bedrijf of instelling</v>
          </cell>
          <cell r="U94" t="str">
            <v>voor mezelf</v>
          </cell>
          <cell r="V94" t="str">
            <v>bedrijf of instelling</v>
          </cell>
          <cell r="X94" t="str">
            <v>Nee</v>
          </cell>
          <cell r="Z94" t="b">
            <v>1</v>
          </cell>
          <cell r="AA94" t="b">
            <v>1</v>
          </cell>
          <cell r="AB94" t="b">
            <v>0</v>
          </cell>
          <cell r="AC94" t="b">
            <v>0</v>
          </cell>
          <cell r="AD94" t="b">
            <v>1</v>
          </cell>
          <cell r="AE94" t="b">
            <v>1</v>
          </cell>
          <cell r="AF94" t="b">
            <v>1</v>
          </cell>
          <cell r="AG94" t="str">
            <v>(gemachtigde)</v>
          </cell>
          <cell r="AH94" t="str">
            <v>(rechthebbende)</v>
          </cell>
          <cell r="BL94" t="str">
            <v>Michiels Agro</v>
          </cell>
          <cell r="BM94" t="str">
            <v>52624412</v>
          </cell>
          <cell r="BO94" t="str">
            <v>Eénmanszaak</v>
          </cell>
          <cell r="BS94" t="str">
            <v>Dhr.</v>
          </cell>
          <cell r="BT94" t="str">
            <v>heer</v>
          </cell>
          <cell r="BU94" t="str">
            <v>SJHP</v>
          </cell>
          <cell r="BX94" t="str">
            <v>Michiels</v>
          </cell>
          <cell r="BY94">
            <v>29907</v>
          </cell>
          <cell r="BZ94" t="str">
            <v>Wanroij</v>
          </cell>
          <cell r="CB94" t="str">
            <v>0614991418</v>
          </cell>
          <cell r="CD94" t="str">
            <v>info@michielsagro.nl</v>
          </cell>
          <cell r="CE94" t="str">
            <v>info@michielsagro.nl</v>
          </cell>
          <cell r="CS94" t="str">
            <v>Nee, correspondentie via huis-adres</v>
          </cell>
          <cell r="CT94" t="str">
            <v>Ja</v>
          </cell>
          <cell r="CU94" t="str">
            <v>5446 PS</v>
          </cell>
          <cell r="CV94" t="str">
            <v>2</v>
          </cell>
          <cell r="CX94" t="str">
            <v>Broek</v>
          </cell>
          <cell r="CZ94" t="str">
            <v>Wanroij</v>
          </cell>
          <cell r="DA94" t="str">
            <v>Sint Anthonis</v>
          </cell>
          <cell r="DC94" t="str">
            <v>Noord-Brabant</v>
          </cell>
          <cell r="DH94" t="b">
            <v>0</v>
          </cell>
          <cell r="DK94" t="b">
            <v>0</v>
          </cell>
          <cell r="DN94" t="b">
            <v>0</v>
          </cell>
          <cell r="DQ94" t="b">
            <v>0</v>
          </cell>
          <cell r="DT94" t="b">
            <v>0</v>
          </cell>
          <cell r="DW94" t="b">
            <v>0</v>
          </cell>
          <cell r="DZ94" t="b">
            <v>0</v>
          </cell>
          <cell r="EC94" t="b">
            <v>0</v>
          </cell>
          <cell r="EF94" t="b">
            <v>0</v>
          </cell>
          <cell r="EI94" t="str">
            <v>3269197_KOPIE_paspoort_-_SJHP_Michiels.pdf</v>
          </cell>
          <cell r="EJ94" t="str">
            <v>3269198_201444805_GO_formulier_2017_20170514.pdf</v>
          </cell>
          <cell r="EK94" t="str">
            <v>1</v>
          </cell>
          <cell r="EL94" t="str">
            <v>3269199_KOPIE_uittreksel_KVK_-_Michiels_Agro.pdf</v>
          </cell>
          <cell r="EM94" t="str">
            <v>1</v>
          </cell>
          <cell r="FO94" t="b">
            <v>1</v>
          </cell>
          <cell r="FP94" t="str">
            <v>[object Object]</v>
          </cell>
          <cell r="FR94" t="str">
            <v>WEBFORM</v>
          </cell>
          <cell r="FT94" t="str">
            <v>enicolai@brabant.nl</v>
          </cell>
          <cell r="FV94" t="str">
            <v>Inschrijfformulier pacht 2018 provincie Noord-Brabant</v>
          </cell>
          <cell r="FW94" t="str">
            <v>[object Object].</v>
          </cell>
          <cell r="FY94" t="str">
            <v>versie 2.0</v>
          </cell>
          <cell r="GC94" t="str">
            <v>3269286_Vastgoed_Pachtbieding_2018_eH_52852821.pdf</v>
          </cell>
          <cell r="GD94" t="str">
            <v>52624412</v>
          </cell>
          <cell r="GF94">
            <v>1</v>
          </cell>
          <cell r="GG94">
            <v>1901</v>
          </cell>
          <cell r="GH94">
            <v>1901</v>
          </cell>
          <cell r="GI94">
            <v>4</v>
          </cell>
          <cell r="GJ94">
            <v>52624412</v>
          </cell>
        </row>
        <row r="95">
          <cell r="K95">
            <v>149</v>
          </cell>
          <cell r="L95">
            <v>0.52090000000000003</v>
          </cell>
          <cell r="M95" t="str">
            <v>Natuurpacht</v>
          </cell>
          <cell r="N95" t="str">
            <v>DigiD</v>
          </cell>
          <cell r="O95" t="b">
            <v>1</v>
          </cell>
          <cell r="P95">
            <v>230.35</v>
          </cell>
          <cell r="Q95">
            <v>119.99</v>
          </cell>
          <cell r="T95" t="str">
            <v>particulier persoon</v>
          </cell>
          <cell r="U95" t="str">
            <v>voor mezelf</v>
          </cell>
          <cell r="V95" t="str">
            <v>bedrijf of instelling</v>
          </cell>
          <cell r="Z95" t="b">
            <v>1</v>
          </cell>
          <cell r="AA95" t="b">
            <v>1</v>
          </cell>
          <cell r="AB95" t="b">
            <v>0</v>
          </cell>
          <cell r="AC95" t="b">
            <v>0</v>
          </cell>
          <cell r="AD95" t="b">
            <v>1</v>
          </cell>
          <cell r="AE95" t="b">
            <v>1</v>
          </cell>
          <cell r="AF95" t="b">
            <v>1</v>
          </cell>
          <cell r="AG95" t="str">
            <v>(gemachtigde)</v>
          </cell>
          <cell r="AH95" t="str">
            <v>(rechthebbende)</v>
          </cell>
          <cell r="BD95" t="str">
            <v>Mevr.</v>
          </cell>
          <cell r="BE95" t="str">
            <v>mevrouw</v>
          </cell>
          <cell r="BF95" t="str">
            <v>H.D</v>
          </cell>
          <cell r="BH95" t="str">
            <v>Thoonsen</v>
          </cell>
          <cell r="BI95" t="str">
            <v>118376937</v>
          </cell>
          <cell r="BM95" t="str">
            <v>Thoonsen</v>
          </cell>
          <cell r="CB95" t="str">
            <v>0617176228</v>
          </cell>
          <cell r="CD95" t="str">
            <v>H.Thoonsen@live.nl</v>
          </cell>
          <cell r="CE95" t="str">
            <v>H.Thoonsen@live.nl</v>
          </cell>
          <cell r="CS95" t="str">
            <v>Nee, correspondentie via huis-adres</v>
          </cell>
          <cell r="CT95" t="str">
            <v>Ja</v>
          </cell>
          <cell r="CU95" t="str">
            <v>5453 NA</v>
          </cell>
          <cell r="CV95" t="str">
            <v>25</v>
          </cell>
          <cell r="CX95" t="str">
            <v>Maurikstraat</v>
          </cell>
          <cell r="CZ95" t="str">
            <v>Langenboom</v>
          </cell>
          <cell r="DA95" t="str">
            <v>Mill En Sint Hubert</v>
          </cell>
          <cell r="DC95" t="str">
            <v>Noord-Brabant</v>
          </cell>
          <cell r="DH95" t="b">
            <v>0</v>
          </cell>
          <cell r="DK95" t="b">
            <v>0</v>
          </cell>
          <cell r="DN95" t="b">
            <v>0</v>
          </cell>
          <cell r="DQ95" t="b">
            <v>0</v>
          </cell>
          <cell r="DT95" t="b">
            <v>0</v>
          </cell>
          <cell r="DW95" t="b">
            <v>0</v>
          </cell>
          <cell r="DZ95" t="b">
            <v>0</v>
          </cell>
          <cell r="EC95" t="b">
            <v>0</v>
          </cell>
          <cell r="EF95" t="b">
            <v>0</v>
          </cell>
          <cell r="EI95" t="str">
            <v>3216494_image.jpg</v>
          </cell>
          <cell r="FO95" t="b">
            <v>1</v>
          </cell>
          <cell r="FP95" t="str">
            <v>[object Object]</v>
          </cell>
          <cell r="FQ95" t="str">
            <v>SUB</v>
          </cell>
          <cell r="FR95" t="str">
            <v>WEBFORM</v>
          </cell>
          <cell r="FT95" t="str">
            <v>enicolai@brabant.nl</v>
          </cell>
          <cell r="FU95" t="str">
            <v>DefaultCorsa_Eforms_Subsidies</v>
          </cell>
          <cell r="FV95" t="str">
            <v>Inschrijfformulier pacht 2018 provincie Noord-Brabant</v>
          </cell>
          <cell r="FW95" t="str">
            <v>[object Object].</v>
          </cell>
          <cell r="FY95" t="str">
            <v>versie 2.0</v>
          </cell>
          <cell r="GC95" t="str">
            <v>3216504_Vastgoed_Pachtbieding_2018_DigiD_52343872.pdf</v>
          </cell>
          <cell r="GF95">
            <v>1</v>
          </cell>
          <cell r="GG95">
            <v>230.35</v>
          </cell>
          <cell r="GH95">
            <v>119.989315</v>
          </cell>
          <cell r="GI95">
            <v>1</v>
          </cell>
          <cell r="GJ95" t="str">
            <v>Thoonsen</v>
          </cell>
        </row>
        <row r="96">
          <cell r="K96">
            <v>153</v>
          </cell>
          <cell r="L96">
            <v>2.5354999999999999</v>
          </cell>
          <cell r="M96" t="str">
            <v>Natuurpacht</v>
          </cell>
          <cell r="O96" t="b">
            <v>1</v>
          </cell>
          <cell r="P96">
            <v>226</v>
          </cell>
          <cell r="Q96">
            <v>573.02</v>
          </cell>
          <cell r="R96" t="str">
            <v>KKM / Foqus-Planet, DOC etc</v>
          </cell>
          <cell r="T96" t="str">
            <v>bedrijf of instelling</v>
          </cell>
          <cell r="U96" t="str">
            <v>voor mezelf</v>
          </cell>
          <cell r="V96" t="str">
            <v>bedrijf of instelling</v>
          </cell>
          <cell r="X96" t="str">
            <v>Nee</v>
          </cell>
          <cell r="Z96" t="b">
            <v>1</v>
          </cell>
          <cell r="AA96" t="b">
            <v>1</v>
          </cell>
          <cell r="AB96" t="b">
            <v>0</v>
          </cell>
          <cell r="AC96" t="b">
            <v>0</v>
          </cell>
          <cell r="AD96" t="b">
            <v>1</v>
          </cell>
          <cell r="AE96" t="b">
            <v>1</v>
          </cell>
          <cell r="AF96" t="b">
            <v>1</v>
          </cell>
          <cell r="AG96" t="str">
            <v>(gemachtigde)</v>
          </cell>
          <cell r="AH96" t="str">
            <v>(rechthebbende)</v>
          </cell>
          <cell r="BL96" t="str">
            <v>Cremers Agro V.O.F.</v>
          </cell>
          <cell r="BM96" t="str">
            <v>61758906</v>
          </cell>
          <cell r="BN96" t="str">
            <v>000004589998</v>
          </cell>
          <cell r="BO96" t="str">
            <v>Vennootschap onder firma / Maatschap</v>
          </cell>
          <cell r="BP96" t="str">
            <v>Nee</v>
          </cell>
          <cell r="BS96" t="str">
            <v>Dhr.</v>
          </cell>
          <cell r="BT96" t="str">
            <v>heer</v>
          </cell>
          <cell r="BU96" t="str">
            <v>J.C.A.</v>
          </cell>
          <cell r="BX96" t="str">
            <v>Cremers</v>
          </cell>
          <cell r="BY96">
            <v>33926</v>
          </cell>
          <cell r="BZ96" t="str">
            <v>Overloon</v>
          </cell>
          <cell r="CB96" t="str">
            <v>0630095894</v>
          </cell>
          <cell r="CD96" t="str">
            <v>cremersagro@kpnmail.nl</v>
          </cell>
          <cell r="CE96" t="str">
            <v>cremersagro@kpnmail.nl</v>
          </cell>
          <cell r="CS96" t="str">
            <v>Nee, correspondentie via huis-adres</v>
          </cell>
          <cell r="CT96" t="str">
            <v>Ja</v>
          </cell>
          <cell r="CU96" t="str">
            <v>5825 HM</v>
          </cell>
          <cell r="CV96" t="str">
            <v>13</v>
          </cell>
          <cell r="CX96" t="str">
            <v>Oploseweg</v>
          </cell>
          <cell r="CZ96" t="str">
            <v>Overloon</v>
          </cell>
          <cell r="DA96" t="str">
            <v>Boxmeer</v>
          </cell>
          <cell r="DC96" t="str">
            <v>Noord-Brabant</v>
          </cell>
          <cell r="DF96" t="str">
            <v>W.P.H</v>
          </cell>
          <cell r="DG96" t="str">
            <v>Cremers</v>
          </cell>
          <cell r="DH96" t="b">
            <v>1</v>
          </cell>
          <cell r="DI96" t="str">
            <v>A.J.G.</v>
          </cell>
          <cell r="DJ96" t="str">
            <v>cremers-van bree</v>
          </cell>
          <cell r="DK96" t="b">
            <v>0</v>
          </cell>
          <cell r="DN96" t="b">
            <v>0</v>
          </cell>
          <cell r="DQ96" t="b">
            <v>0</v>
          </cell>
          <cell r="DT96" t="b">
            <v>0</v>
          </cell>
          <cell r="DW96" t="b">
            <v>0</v>
          </cell>
          <cell r="DZ96" t="b">
            <v>0</v>
          </cell>
          <cell r="EC96" t="b">
            <v>0</v>
          </cell>
          <cell r="EF96" t="b">
            <v>0</v>
          </cell>
          <cell r="EI96" t="str">
            <v>3272001_ID_kaarten.pdf</v>
          </cell>
          <cell r="EJ96" t="str">
            <v>3272002_Overzicht_Landbouwtelling_2016_(1).pdf</v>
          </cell>
          <cell r="EK96" t="str">
            <v>1</v>
          </cell>
          <cell r="EL96" t="str">
            <v>3272003_uittreksel_kvk.pdf</v>
          </cell>
          <cell r="EM96" t="str">
            <v>1</v>
          </cell>
          <cell r="FD96" t="str">
            <v>3272004_KKM_.pdf</v>
          </cell>
          <cell r="FE96" t="str">
            <v>0</v>
          </cell>
          <cell r="FO96" t="b">
            <v>1</v>
          </cell>
          <cell r="FP96" t="str">
            <v>[object Object]</v>
          </cell>
          <cell r="FR96" t="str">
            <v>WEBFORM</v>
          </cell>
          <cell r="FT96" t="str">
            <v>enicolai@brabant.nl</v>
          </cell>
          <cell r="FV96" t="str">
            <v>Inschrijfformulier pacht 2018 provincie Noord-Brabant</v>
          </cell>
          <cell r="FW96" t="str">
            <v>[object Object].</v>
          </cell>
          <cell r="FY96" t="str">
            <v>versie 2.0</v>
          </cell>
          <cell r="GC96" t="str">
            <v>3272023_Vastgoed_Pachtbieding_2018_eH_52868328.pdf</v>
          </cell>
          <cell r="GD96" t="str">
            <v>61758906</v>
          </cell>
          <cell r="GE96" t="str">
            <v>000004589998</v>
          </cell>
          <cell r="GF96">
            <v>1</v>
          </cell>
          <cell r="GG96">
            <v>226</v>
          </cell>
          <cell r="GH96">
            <v>573.02300000000002</v>
          </cell>
          <cell r="GI96">
            <v>2</v>
          </cell>
          <cell r="GJ96">
            <v>61758906</v>
          </cell>
        </row>
        <row r="97">
          <cell r="K97">
            <v>160</v>
          </cell>
          <cell r="L97">
            <v>3.8216999999999999</v>
          </cell>
          <cell r="M97" t="str">
            <v>Natuurpacht</v>
          </cell>
          <cell r="O97" t="b">
            <v>1</v>
          </cell>
          <cell r="P97">
            <v>226</v>
          </cell>
          <cell r="Q97">
            <v>863.7</v>
          </cell>
          <cell r="R97" t="str">
            <v>KKM / Foqus-Planet, DOC etc</v>
          </cell>
          <cell r="T97" t="str">
            <v>bedrijf of instelling</v>
          </cell>
          <cell r="U97" t="str">
            <v>voor mezelf</v>
          </cell>
          <cell r="V97" t="str">
            <v>bedrijf of instelling</v>
          </cell>
          <cell r="X97" t="str">
            <v>Nee</v>
          </cell>
          <cell r="Z97" t="b">
            <v>1</v>
          </cell>
          <cell r="AA97" t="b">
            <v>1</v>
          </cell>
          <cell r="AB97" t="b">
            <v>0</v>
          </cell>
          <cell r="AC97" t="b">
            <v>0</v>
          </cell>
          <cell r="AD97" t="b">
            <v>1</v>
          </cell>
          <cell r="AE97" t="b">
            <v>1</v>
          </cell>
          <cell r="AF97" t="b">
            <v>1</v>
          </cell>
          <cell r="AG97" t="str">
            <v>(gemachtigde)</v>
          </cell>
          <cell r="AH97" t="str">
            <v>(rechthebbende)</v>
          </cell>
          <cell r="BL97" t="str">
            <v>Cremers Agro V.O.F.</v>
          </cell>
          <cell r="BM97" t="str">
            <v>61758906</v>
          </cell>
          <cell r="BN97" t="str">
            <v>000004589998</v>
          </cell>
          <cell r="BO97" t="str">
            <v>Vennootschap onder firma / Maatschap</v>
          </cell>
          <cell r="BP97" t="str">
            <v>Nee</v>
          </cell>
          <cell r="BS97" t="str">
            <v>Dhr.</v>
          </cell>
          <cell r="BT97" t="str">
            <v>heer</v>
          </cell>
          <cell r="BU97" t="str">
            <v>J.C.A</v>
          </cell>
          <cell r="BX97" t="str">
            <v>Cremers</v>
          </cell>
          <cell r="BY97">
            <v>33926</v>
          </cell>
          <cell r="BZ97" t="str">
            <v>Overloon</v>
          </cell>
          <cell r="CB97" t="str">
            <v>0630095894</v>
          </cell>
          <cell r="CD97" t="str">
            <v>cremersagro@kpnmail.nl</v>
          </cell>
          <cell r="CE97" t="str">
            <v>cremersagro@kpnmail.nl</v>
          </cell>
          <cell r="CS97" t="str">
            <v>Nee, correspondentie via huis-adres</v>
          </cell>
          <cell r="CT97" t="str">
            <v>Ja</v>
          </cell>
          <cell r="CU97" t="str">
            <v>5825 HM</v>
          </cell>
          <cell r="CV97" t="str">
            <v>13</v>
          </cell>
          <cell r="CX97" t="str">
            <v>Oploseweg</v>
          </cell>
          <cell r="CZ97" t="str">
            <v>Overloon</v>
          </cell>
          <cell r="DA97" t="str">
            <v>Boxmeer</v>
          </cell>
          <cell r="DC97" t="str">
            <v>Noord-Brabant</v>
          </cell>
          <cell r="DF97" t="str">
            <v>W.P.H</v>
          </cell>
          <cell r="DG97" t="str">
            <v>Cremers</v>
          </cell>
          <cell r="DH97" t="b">
            <v>1</v>
          </cell>
          <cell r="DI97" t="str">
            <v>A.J.G.</v>
          </cell>
          <cell r="DJ97" t="str">
            <v>cremers-van bree</v>
          </cell>
          <cell r="DK97" t="b">
            <v>0</v>
          </cell>
          <cell r="DN97" t="b">
            <v>0</v>
          </cell>
          <cell r="DQ97" t="b">
            <v>0</v>
          </cell>
          <cell r="DT97" t="b">
            <v>0</v>
          </cell>
          <cell r="DW97" t="b">
            <v>0</v>
          </cell>
          <cell r="DZ97" t="b">
            <v>0</v>
          </cell>
          <cell r="EC97" t="b">
            <v>0</v>
          </cell>
          <cell r="EF97" t="b">
            <v>0</v>
          </cell>
          <cell r="EI97" t="str">
            <v>3271956_ID_kaarten.pdf</v>
          </cell>
          <cell r="EJ97" t="str">
            <v>3271957_Overzicht_Landbouwtelling_2016_(1).pdf</v>
          </cell>
          <cell r="EK97" t="str">
            <v>1</v>
          </cell>
          <cell r="EL97" t="str">
            <v>3271958_uittreksel_kvk.pdf</v>
          </cell>
          <cell r="EM97" t="str">
            <v>1</v>
          </cell>
          <cell r="FD97" t="str">
            <v>3271959_KKM_.pdf</v>
          </cell>
          <cell r="FE97" t="str">
            <v>0</v>
          </cell>
          <cell r="FO97" t="b">
            <v>1</v>
          </cell>
          <cell r="FP97" t="str">
            <v>[object Object]</v>
          </cell>
          <cell r="FR97" t="str">
            <v>WEBFORM</v>
          </cell>
          <cell r="FT97" t="str">
            <v>enicolai@brabant.nl</v>
          </cell>
          <cell r="FV97" t="str">
            <v>Inschrijfformulier pacht 2018 provincie Noord-Brabant</v>
          </cell>
          <cell r="FW97" t="str">
            <v>[object Object].</v>
          </cell>
          <cell r="FY97" t="str">
            <v>versie 2.0</v>
          </cell>
          <cell r="GC97" t="str">
            <v>3271972_Vastgoed_Pachtbieding_2018_eH_52868200.pdf</v>
          </cell>
          <cell r="GD97" t="str">
            <v>61758906</v>
          </cell>
          <cell r="GE97" t="str">
            <v>000004589998</v>
          </cell>
          <cell r="GF97">
            <v>1</v>
          </cell>
          <cell r="GG97">
            <v>226</v>
          </cell>
          <cell r="GH97">
            <v>863.70420000000001</v>
          </cell>
          <cell r="GI97">
            <v>3</v>
          </cell>
          <cell r="GJ97">
            <v>61758906</v>
          </cell>
        </row>
        <row r="98">
          <cell r="K98">
            <v>161</v>
          </cell>
          <cell r="L98">
            <v>3.573</v>
          </cell>
          <cell r="M98" t="str">
            <v>Pacht</v>
          </cell>
          <cell r="O98" t="b">
            <v>1</v>
          </cell>
          <cell r="P98">
            <v>1700</v>
          </cell>
          <cell r="Q98">
            <v>6074.1</v>
          </cell>
          <cell r="R98" t="str">
            <v>KKM / Foqus-Planet, DOC etc
Weidemelk
GLB erkende  certificaten (bijv. Veldleeuwerik certificaat)</v>
          </cell>
          <cell r="T98" t="str">
            <v>bedrijf of instelling</v>
          </cell>
          <cell r="U98" t="str">
            <v>voor mezelf</v>
          </cell>
          <cell r="V98" t="str">
            <v>bedrijf of instelling</v>
          </cell>
          <cell r="X98" t="str">
            <v>Ja</v>
          </cell>
          <cell r="Y98" t="str">
            <v>heinschapendonk@gmail.com</v>
          </cell>
          <cell r="Z98" t="b">
            <v>1</v>
          </cell>
          <cell r="AA98" t="b">
            <v>1</v>
          </cell>
          <cell r="AB98" t="b">
            <v>0</v>
          </cell>
          <cell r="AC98" t="b">
            <v>0</v>
          </cell>
          <cell r="AD98" t="b">
            <v>1</v>
          </cell>
          <cell r="AE98" t="b">
            <v>1</v>
          </cell>
          <cell r="AF98" t="b">
            <v>1</v>
          </cell>
          <cell r="AG98" t="str">
            <v>(gemachtigde)</v>
          </cell>
          <cell r="AH98" t="str">
            <v>(rechthebbende)</v>
          </cell>
          <cell r="BL98" t="str">
            <v>H.M.M Schapendonk</v>
          </cell>
          <cell r="BM98" t="str">
            <v>17247320</v>
          </cell>
          <cell r="BO98" t="str">
            <v>Vennootschap onder firma / Maatschap</v>
          </cell>
          <cell r="BP98" t="str">
            <v>Ja</v>
          </cell>
          <cell r="BS98" t="str">
            <v>Dhr.</v>
          </cell>
          <cell r="BT98" t="str">
            <v>heer</v>
          </cell>
          <cell r="BU98" t="str">
            <v>HMM</v>
          </cell>
          <cell r="BX98" t="str">
            <v>Schapendonk</v>
          </cell>
          <cell r="BY98">
            <v>22740</v>
          </cell>
          <cell r="BZ98" t="str">
            <v>Nistelroden</v>
          </cell>
          <cell r="CB98" t="str">
            <v>0630757752</v>
          </cell>
          <cell r="CS98" t="str">
            <v>Nee, correspondentie via huis-adres</v>
          </cell>
          <cell r="CT98" t="str">
            <v>Ja</v>
          </cell>
          <cell r="CU98" t="str">
            <v>5476 VW</v>
          </cell>
          <cell r="CV98" t="str">
            <v>8</v>
          </cell>
          <cell r="CX98" t="str">
            <v>Derpt</v>
          </cell>
          <cell r="CZ98" t="str">
            <v>Vorstenbosch</v>
          </cell>
          <cell r="DA98" t="str">
            <v>Bernheze</v>
          </cell>
          <cell r="DC98" t="str">
            <v>Noord-Brabant</v>
          </cell>
          <cell r="DH98" t="b">
            <v>0</v>
          </cell>
          <cell r="DK98" t="b">
            <v>0</v>
          </cell>
          <cell r="DN98" t="b">
            <v>0</v>
          </cell>
          <cell r="DQ98" t="b">
            <v>0</v>
          </cell>
          <cell r="DT98" t="b">
            <v>0</v>
          </cell>
          <cell r="DW98" t="b">
            <v>0</v>
          </cell>
          <cell r="DZ98" t="b">
            <v>0</v>
          </cell>
          <cell r="EC98" t="b">
            <v>0</v>
          </cell>
          <cell r="EF98" t="b">
            <v>0</v>
          </cell>
          <cell r="EI98" t="str">
            <v>3272836_SCN_0001.pdf</v>
          </cell>
          <cell r="EJ98" t="str">
            <v>3272837_Gecombineerde_opgave_2017.pdf</v>
          </cell>
          <cell r="EK98" t="str">
            <v>1</v>
          </cell>
          <cell r="EL98" t="str">
            <v>3272838_uittreksel_handelsregister_17247320.pdf</v>
          </cell>
          <cell r="EM98" t="str">
            <v>1</v>
          </cell>
          <cell r="FD98" t="str">
            <v>3272839_VERTALING__[Foqus_planet_Correspondentie_LB_RFB_Onderwerp]-5.PDF</v>
          </cell>
          <cell r="FE98" t="str">
            <v>0</v>
          </cell>
          <cell r="FF98" t="str">
            <v>3272840_Naamloos.pdf</v>
          </cell>
          <cell r="FG98" t="str">
            <v>1</v>
          </cell>
          <cell r="FH98" t="str">
            <v>3272841_Gecombineerde_opgave_2017.pdf</v>
          </cell>
          <cell r="FI98" t="str">
            <v>1</v>
          </cell>
          <cell r="FO98" t="b">
            <v>1</v>
          </cell>
          <cell r="FP98" t="str">
            <v>[object Object]</v>
          </cell>
          <cell r="FR98" t="str">
            <v>WEBFORM</v>
          </cell>
          <cell r="FT98" t="str">
            <v>enicolai@brabant.nl</v>
          </cell>
          <cell r="FU98" t="str">
            <v>_BB</v>
          </cell>
          <cell r="FV98" t="str">
            <v>Inschrijfformulier pacht 2018 provincie Noord-Brabant</v>
          </cell>
          <cell r="FW98" t="str">
            <v>[object Object].</v>
          </cell>
          <cell r="FY98" t="str">
            <v>versie 2.0</v>
          </cell>
          <cell r="GC98" t="str">
            <v>3272865_Vastgoed_Pachtbieding_2018_eH_52870439.pdf</v>
          </cell>
          <cell r="GD98" t="str">
            <v>17247320</v>
          </cell>
          <cell r="GF98">
            <v>1</v>
          </cell>
          <cell r="GG98">
            <v>2040</v>
          </cell>
          <cell r="GH98">
            <v>7288.92</v>
          </cell>
          <cell r="GI98">
            <v>9</v>
          </cell>
          <cell r="GJ98">
            <v>17247320</v>
          </cell>
        </row>
        <row r="99">
          <cell r="K99">
            <v>162</v>
          </cell>
          <cell r="L99">
            <v>3.3584000000000001</v>
          </cell>
          <cell r="M99" t="str">
            <v>Pacht</v>
          </cell>
          <cell r="O99" t="b">
            <v>1</v>
          </cell>
          <cell r="P99">
            <v>1529</v>
          </cell>
          <cell r="Q99">
            <v>5134.99</v>
          </cell>
          <cell r="R99" t="str">
            <v>MDV
KKM / Foqus-Planet, DOC etc
Bodempaspoort</v>
          </cell>
          <cell r="T99" t="str">
            <v>bedrijf of instelling</v>
          </cell>
          <cell r="U99" t="str">
            <v>voor mezelf</v>
          </cell>
          <cell r="V99" t="str">
            <v>bedrijf of instelling</v>
          </cell>
          <cell r="X99" t="str">
            <v>Nee</v>
          </cell>
          <cell r="Z99" t="b">
            <v>1</v>
          </cell>
          <cell r="AA99" t="b">
            <v>1</v>
          </cell>
          <cell r="AB99" t="b">
            <v>0</v>
          </cell>
          <cell r="AC99" t="b">
            <v>0</v>
          </cell>
          <cell r="AD99" t="b">
            <v>1</v>
          </cell>
          <cell r="AE99" t="b">
            <v>1</v>
          </cell>
          <cell r="AF99" t="b">
            <v>1</v>
          </cell>
          <cell r="AG99" t="str">
            <v>(gemachtigde)</v>
          </cell>
          <cell r="AH99" t="str">
            <v>(rechthebbende)</v>
          </cell>
          <cell r="BL99" t="str">
            <v>Mts GJCP Jacobs en GMJ Jacobs-Lange</v>
          </cell>
          <cell r="BM99" t="str">
            <v>17279980</v>
          </cell>
          <cell r="BN99" t="str">
            <v>000002493829</v>
          </cell>
          <cell r="BO99" t="str">
            <v>Vennootschap onder firma / Maatschap</v>
          </cell>
          <cell r="BP99" t="str">
            <v>Ja</v>
          </cell>
          <cell r="BS99" t="str">
            <v>Dhr.</v>
          </cell>
          <cell r="BT99" t="str">
            <v>heer</v>
          </cell>
          <cell r="BU99" t="str">
            <v>GJCP</v>
          </cell>
          <cell r="BX99" t="str">
            <v>Jacobs</v>
          </cell>
          <cell r="BY99">
            <v>23368</v>
          </cell>
          <cell r="BZ99" t="str">
            <v>Vortum-Mullem</v>
          </cell>
          <cell r="CB99" t="str">
            <v>0651890488</v>
          </cell>
          <cell r="CD99" t="str">
            <v>hansentrudy@melkveebedrijfjacobs.nl</v>
          </cell>
          <cell r="CE99" t="str">
            <v>hansentrudy@melkveebedrijfjacobs.nl</v>
          </cell>
          <cell r="CS99" t="str">
            <v>Nee, correspondentie via huis-adres</v>
          </cell>
          <cell r="CT99" t="str">
            <v>Ja</v>
          </cell>
          <cell r="CU99" t="str">
            <v>5827 AW</v>
          </cell>
          <cell r="CV99" t="str">
            <v>4</v>
          </cell>
          <cell r="CX99" t="str">
            <v>Herselsedijk</v>
          </cell>
          <cell r="CZ99" t="str">
            <v>Vortum-Mullem</v>
          </cell>
          <cell r="DA99" t="str">
            <v>Boxmeer</v>
          </cell>
          <cell r="DC99" t="str">
            <v>Noord-Brabant</v>
          </cell>
          <cell r="DH99" t="b">
            <v>0</v>
          </cell>
          <cell r="DK99" t="b">
            <v>0</v>
          </cell>
          <cell r="DN99" t="b">
            <v>0</v>
          </cell>
          <cell r="DQ99" t="b">
            <v>0</v>
          </cell>
          <cell r="DT99" t="b">
            <v>0</v>
          </cell>
          <cell r="DW99" t="b">
            <v>0</v>
          </cell>
          <cell r="DZ99" t="b">
            <v>0</v>
          </cell>
          <cell r="EC99" t="b">
            <v>0</v>
          </cell>
          <cell r="EF99" t="b">
            <v>0</v>
          </cell>
          <cell r="EI99" t="str">
            <v>3260735_ID_Hans_2017.pdf</v>
          </cell>
          <cell r="EJ99" t="str">
            <v>3260736_Gecombineerde_opgave_2017.pdf</v>
          </cell>
          <cell r="EK99" t="str">
            <v>1</v>
          </cell>
          <cell r="EL99" t="str">
            <v>3260737_Uittreksel_kamer_van_koophandel.pdf</v>
          </cell>
          <cell r="EM99" t="str">
            <v>1</v>
          </cell>
          <cell r="FB99" t="str">
            <v>3260738_MDV_stalcertificaat_2017.pdf</v>
          </cell>
          <cell r="FC99" t="str">
            <v>0,7</v>
          </cell>
          <cell r="FD99" t="str">
            <v>3260739_Foqus_planet-uitslag__maart_2017.pdf</v>
          </cell>
          <cell r="FE99" t="str">
            <v>0</v>
          </cell>
          <cell r="FJ99" t="str">
            <v>3260887_Bodempaspoort.docx</v>
          </cell>
          <cell r="FO99" t="b">
            <v>1</v>
          </cell>
          <cell r="FP99" t="str">
            <v>[object Object]</v>
          </cell>
          <cell r="FR99" t="str">
            <v>WEBFORM</v>
          </cell>
          <cell r="FT99" t="str">
            <v>enicolai@brabant.nl</v>
          </cell>
          <cell r="FV99" t="str">
            <v>Inschrijfformulier pacht 2018 provincie Noord-Brabant</v>
          </cell>
          <cell r="FW99" t="str">
            <v>[object Object].</v>
          </cell>
          <cell r="FY99" t="str">
            <v>versie 2.0</v>
          </cell>
          <cell r="GC99" t="str">
            <v>3260932_Vastgoed_Pachtbieding_2018_eH_52787331.pdf</v>
          </cell>
          <cell r="GD99" t="str">
            <v>17279980</v>
          </cell>
          <cell r="GE99" t="str">
            <v>000002493829</v>
          </cell>
          <cell r="GF99">
            <v>1</v>
          </cell>
          <cell r="GG99">
            <v>1636.03</v>
          </cell>
          <cell r="GH99">
            <v>5494.4431519999998</v>
          </cell>
          <cell r="GI99">
            <v>9</v>
          </cell>
          <cell r="GJ99">
            <v>17279980</v>
          </cell>
        </row>
        <row r="100">
          <cell r="K100">
            <v>166</v>
          </cell>
          <cell r="L100">
            <v>2.0295000000000001</v>
          </cell>
          <cell r="M100" t="str">
            <v>Pacht</v>
          </cell>
          <cell r="O100" t="b">
            <v>1</v>
          </cell>
          <cell r="P100">
            <v>1600</v>
          </cell>
          <cell r="Q100">
            <v>3247.2</v>
          </cell>
          <cell r="R100" t="str">
            <v>KKM / Foqus-Planet, DOC etc
Weidemelk
GLB erkende  certificaten (bijv. Veldleeuwerik certificaat)</v>
          </cell>
          <cell r="T100" t="str">
            <v>bedrijf of instelling</v>
          </cell>
          <cell r="U100" t="str">
            <v>voor mezelf</v>
          </cell>
          <cell r="V100" t="str">
            <v>bedrijf of instelling</v>
          </cell>
          <cell r="X100" t="str">
            <v>Ja</v>
          </cell>
          <cell r="Y100" t="str">
            <v>heinschapendonk8@gmail.com</v>
          </cell>
          <cell r="Z100" t="b">
            <v>1</v>
          </cell>
          <cell r="AA100" t="b">
            <v>1</v>
          </cell>
          <cell r="AB100" t="b">
            <v>0</v>
          </cell>
          <cell r="AC100" t="b">
            <v>0</v>
          </cell>
          <cell r="AD100" t="b">
            <v>1</v>
          </cell>
          <cell r="AE100" t="b">
            <v>1</v>
          </cell>
          <cell r="AF100" t="b">
            <v>1</v>
          </cell>
          <cell r="AG100" t="str">
            <v>(gemachtigde)</v>
          </cell>
          <cell r="AH100" t="str">
            <v>(rechthebbende)</v>
          </cell>
          <cell r="BL100" t="str">
            <v>H.M.M. Schapendonk</v>
          </cell>
          <cell r="BM100" t="str">
            <v>17247320</v>
          </cell>
          <cell r="BO100" t="str">
            <v>Vennootschap onder firma / Maatschap</v>
          </cell>
          <cell r="BP100" t="str">
            <v>Ja</v>
          </cell>
          <cell r="BS100" t="str">
            <v>Dhr.</v>
          </cell>
          <cell r="BT100" t="str">
            <v>heer</v>
          </cell>
          <cell r="BU100" t="str">
            <v>HMM</v>
          </cell>
          <cell r="BX100" t="str">
            <v>Schapendonk</v>
          </cell>
          <cell r="BY100">
            <v>22740</v>
          </cell>
          <cell r="BZ100" t="str">
            <v>Nistelrode</v>
          </cell>
          <cell r="CB100" t="str">
            <v>0630757752</v>
          </cell>
          <cell r="CS100" t="str">
            <v>Nee, correspondentie via huis-adres</v>
          </cell>
          <cell r="CT100" t="str">
            <v>Ja</v>
          </cell>
          <cell r="CU100" t="str">
            <v>5476 VW</v>
          </cell>
          <cell r="CV100" t="str">
            <v>8</v>
          </cell>
          <cell r="CX100" t="str">
            <v>Derpt</v>
          </cell>
          <cell r="CZ100" t="str">
            <v>Vorstenbosch</v>
          </cell>
          <cell r="DA100" t="str">
            <v>Bernheze</v>
          </cell>
          <cell r="DC100" t="str">
            <v>Noord-Brabant</v>
          </cell>
          <cell r="DH100" t="b">
            <v>0</v>
          </cell>
          <cell r="DK100" t="b">
            <v>0</v>
          </cell>
          <cell r="DN100" t="b">
            <v>0</v>
          </cell>
          <cell r="DQ100" t="b">
            <v>0</v>
          </cell>
          <cell r="DT100" t="b">
            <v>0</v>
          </cell>
          <cell r="DW100" t="b">
            <v>0</v>
          </cell>
          <cell r="DZ100" t="b">
            <v>0</v>
          </cell>
          <cell r="EC100" t="b">
            <v>0</v>
          </cell>
          <cell r="EF100" t="b">
            <v>0</v>
          </cell>
          <cell r="EI100" t="str">
            <v>3272821_SCN_0001.pdf</v>
          </cell>
          <cell r="EJ100" t="str">
            <v>3272822_Gecombineerde_opgave_2017.pdf</v>
          </cell>
          <cell r="EK100" t="str">
            <v>1</v>
          </cell>
          <cell r="EL100" t="str">
            <v>3272823_uittreksel_handelsregister_17247320.pdf</v>
          </cell>
          <cell r="EM100" t="str">
            <v>1</v>
          </cell>
          <cell r="FD100" t="str">
            <v>3272824_VERTALING__[Foqus_planet_Correspondentie_LB_RFB_Onderwerp]-5.PDF</v>
          </cell>
          <cell r="FE100" t="str">
            <v>0</v>
          </cell>
          <cell r="FF100" t="str">
            <v>3272825_Naamloos.pdf</v>
          </cell>
          <cell r="FG100" t="str">
            <v>1</v>
          </cell>
          <cell r="FH100" t="str">
            <v>3272826_Gecombineerde_opgave_2017.pdf</v>
          </cell>
          <cell r="FI100" t="str">
            <v>1</v>
          </cell>
          <cell r="FO100" t="b">
            <v>1</v>
          </cell>
          <cell r="FP100" t="str">
            <v>[object Object]</v>
          </cell>
          <cell r="FR100" t="str">
            <v>WEBFORM</v>
          </cell>
          <cell r="FT100" t="str">
            <v>enicolai@brabant.nl</v>
          </cell>
          <cell r="FU100" t="str">
            <v>_BB_BB_BB</v>
          </cell>
          <cell r="FV100" t="str">
            <v>Inschrijfformulier pacht 2018 provincie Noord-Brabant</v>
          </cell>
          <cell r="FW100" t="str">
            <v>[object Object].</v>
          </cell>
          <cell r="FY100" t="str">
            <v>versie 2.0</v>
          </cell>
          <cell r="GC100" t="str">
            <v>3272844_Vastgoed_Pachtbieding_2018_eH_52870390.pdf</v>
          </cell>
          <cell r="GD100" t="str">
            <v>17247320</v>
          </cell>
          <cell r="GF100">
            <v>1</v>
          </cell>
          <cell r="GG100">
            <v>1920</v>
          </cell>
          <cell r="GH100">
            <v>3896.6400000000003</v>
          </cell>
          <cell r="GI100">
            <v>9</v>
          </cell>
          <cell r="GJ100">
            <v>17247320</v>
          </cell>
        </row>
        <row r="101">
          <cell r="K101">
            <v>167</v>
          </cell>
          <cell r="L101">
            <v>4.9509999999999996</v>
          </cell>
          <cell r="M101" t="str">
            <v>Pacht</v>
          </cell>
          <cell r="O101" t="b">
            <v>1</v>
          </cell>
          <cell r="P101">
            <v>1700</v>
          </cell>
          <cell r="Q101">
            <v>8416.7000000000007</v>
          </cell>
          <cell r="R101" t="str">
            <v>MDV</v>
          </cell>
          <cell r="T101" t="str">
            <v>bedrijf of instelling</v>
          </cell>
          <cell r="U101" t="str">
            <v>voor mezelf</v>
          </cell>
          <cell r="V101" t="str">
            <v>bedrijf of instelling</v>
          </cell>
          <cell r="X101" t="str">
            <v>Ja</v>
          </cell>
          <cell r="Y101" t="str">
            <v>debeerleende</v>
          </cell>
          <cell r="Z101" t="b">
            <v>1</v>
          </cell>
          <cell r="AA101" t="b">
            <v>1</v>
          </cell>
          <cell r="AB101" t="b">
            <v>0</v>
          </cell>
          <cell r="AC101" t="b">
            <v>0</v>
          </cell>
          <cell r="AD101" t="b">
            <v>1</v>
          </cell>
          <cell r="AE101" t="b">
            <v>1</v>
          </cell>
          <cell r="AF101" t="b">
            <v>1</v>
          </cell>
          <cell r="AG101" t="str">
            <v>(gemachtigde)</v>
          </cell>
          <cell r="AH101" t="str">
            <v>(rechthebbende)</v>
          </cell>
          <cell r="BL101" t="str">
            <v>De Beer Leende</v>
          </cell>
          <cell r="BM101" t="str">
            <v>17246232</v>
          </cell>
          <cell r="BN101" t="str">
            <v>000012738530</v>
          </cell>
          <cell r="BO101" t="str">
            <v>Eénmanszaak</v>
          </cell>
          <cell r="BS101" t="str">
            <v>Dhr.</v>
          </cell>
          <cell r="BT101" t="str">
            <v>heer</v>
          </cell>
          <cell r="BU101" t="str">
            <v>WW</v>
          </cell>
          <cell r="BW101" t="str">
            <v>de</v>
          </cell>
          <cell r="BX101" t="str">
            <v>Beer</v>
          </cell>
          <cell r="BY101">
            <v>25032</v>
          </cell>
          <cell r="BZ101" t="str">
            <v>Leende</v>
          </cell>
          <cell r="CB101" t="str">
            <v>0651969320</v>
          </cell>
          <cell r="CS101" t="str">
            <v>Nee, correspondentie via huis-adres</v>
          </cell>
          <cell r="CT101" t="str">
            <v>Ja</v>
          </cell>
          <cell r="CU101" t="str">
            <v>5595 XH</v>
          </cell>
          <cell r="CV101" t="str">
            <v>6</v>
          </cell>
          <cell r="CX101" t="str">
            <v>Burgemeester Vogelslaan</v>
          </cell>
          <cell r="CZ101" t="str">
            <v>Leende</v>
          </cell>
          <cell r="DA101" t="str">
            <v>Heeze-Leende</v>
          </cell>
          <cell r="DC101" t="str">
            <v>Noord-Brabant</v>
          </cell>
          <cell r="DH101" t="b">
            <v>0</v>
          </cell>
          <cell r="DK101" t="b">
            <v>0</v>
          </cell>
          <cell r="DN101" t="b">
            <v>0</v>
          </cell>
          <cell r="DQ101" t="b">
            <v>0</v>
          </cell>
          <cell r="DT101" t="b">
            <v>0</v>
          </cell>
          <cell r="DW101" t="b">
            <v>0</v>
          </cell>
          <cell r="DZ101" t="b">
            <v>0</v>
          </cell>
          <cell r="EC101" t="b">
            <v>0</v>
          </cell>
          <cell r="EF101" t="b">
            <v>0</v>
          </cell>
          <cell r="EI101" t="str">
            <v>3215969_img070.pdf</v>
          </cell>
          <cell r="EJ101" t="str">
            <v>3215970_Gecombineerde_opgave_2017.pdf</v>
          </cell>
          <cell r="EK101" t="str">
            <v>1</v>
          </cell>
          <cell r="EL101" t="str">
            <v>3215971_uittreksel_handelsregister_17246232.pdf</v>
          </cell>
          <cell r="EM101" t="str">
            <v>1</v>
          </cell>
          <cell r="FB101" t="str">
            <v>3215972_img072.pdf</v>
          </cell>
          <cell r="FC101" t="str">
            <v>0,7</v>
          </cell>
          <cell r="FO101" t="b">
            <v>1</v>
          </cell>
          <cell r="FP101" t="str">
            <v>[object Object]</v>
          </cell>
          <cell r="FR101" t="str">
            <v>WEBFORM</v>
          </cell>
          <cell r="FT101" t="str">
            <v>enicolai@brabant.nl</v>
          </cell>
          <cell r="FU101" t="str">
            <v>_BB_BB</v>
          </cell>
          <cell r="FV101" t="str">
            <v>Inschrijfformulier pacht 2018 provincie Noord-Brabant</v>
          </cell>
          <cell r="FW101" t="str">
            <v>[object Object].</v>
          </cell>
          <cell r="FY101" t="str">
            <v>versie 2.0</v>
          </cell>
          <cell r="GC101" t="str">
            <v>3215980_Vastgoed_Pachtbieding_2018_eH_52340649.pdf</v>
          </cell>
          <cell r="GD101" t="str">
            <v>17246232</v>
          </cell>
          <cell r="GE101" t="str">
            <v>000012738530</v>
          </cell>
          <cell r="GF101">
            <v>1</v>
          </cell>
          <cell r="GG101">
            <v>1819</v>
          </cell>
          <cell r="GH101">
            <v>9005.8689999999988</v>
          </cell>
          <cell r="GI101">
            <v>6</v>
          </cell>
          <cell r="GJ101">
            <v>17246232</v>
          </cell>
        </row>
        <row r="102">
          <cell r="K102">
            <v>168</v>
          </cell>
          <cell r="L102">
            <v>1.9815</v>
          </cell>
          <cell r="M102" t="str">
            <v>Pacht</v>
          </cell>
          <cell r="O102" t="b">
            <v>1</v>
          </cell>
          <cell r="P102">
            <v>1300</v>
          </cell>
          <cell r="Q102">
            <v>2575.9499999999998</v>
          </cell>
          <cell r="R102" t="str">
            <v>SKAL (biologisch) plantaardig
GLB erkende  certificaten (bijv. Veldleeuwerik certificaat)</v>
          </cell>
          <cell r="S102" t="str">
            <v>Ja</v>
          </cell>
          <cell r="T102" t="str">
            <v>bedrijf of instelling</v>
          </cell>
          <cell r="U102" t="str">
            <v>voor mezelf</v>
          </cell>
          <cell r="V102" t="str">
            <v>bedrijf of instelling</v>
          </cell>
          <cell r="X102" t="str">
            <v>Nee</v>
          </cell>
          <cell r="Z102" t="b">
            <v>1</v>
          </cell>
          <cell r="AA102" t="b">
            <v>1</v>
          </cell>
          <cell r="AB102" t="b">
            <v>0</v>
          </cell>
          <cell r="AC102" t="b">
            <v>0</v>
          </cell>
          <cell r="AD102" t="b">
            <v>1</v>
          </cell>
          <cell r="AE102" t="b">
            <v>1</v>
          </cell>
          <cell r="AF102" t="b">
            <v>1</v>
          </cell>
          <cell r="AG102" t="str">
            <v>(gemachtigde)</v>
          </cell>
          <cell r="AH102" t="str">
            <v>(rechthebbende)</v>
          </cell>
          <cell r="BL102" t="str">
            <v>Landbouwbedrijf Straver</v>
          </cell>
          <cell r="BM102" t="str">
            <v>50924346</v>
          </cell>
          <cell r="BN102" t="str">
            <v>000001122487</v>
          </cell>
          <cell r="BO102" t="str">
            <v>Vennootschap onder firma / Maatschap</v>
          </cell>
          <cell r="BP102" t="str">
            <v>Ja</v>
          </cell>
          <cell r="BS102" t="str">
            <v>Dhr.</v>
          </cell>
          <cell r="BT102" t="str">
            <v>heer</v>
          </cell>
          <cell r="BU102" t="str">
            <v>A</v>
          </cell>
          <cell r="BX102" t="str">
            <v>Straver</v>
          </cell>
          <cell r="BY102">
            <v>29956</v>
          </cell>
          <cell r="BZ102" t="str">
            <v>Gorinchem</v>
          </cell>
          <cell r="CB102" t="str">
            <v>0618510246</v>
          </cell>
          <cell r="CD102" t="str">
            <v>info@landbouwbedrijfstraver.nl</v>
          </cell>
          <cell r="CE102" t="str">
            <v>info@landbouwbedrijfstraver.nl</v>
          </cell>
          <cell r="CS102" t="str">
            <v>Nee, correspondentie via huis-adres</v>
          </cell>
          <cell r="CT102" t="str">
            <v>Ja</v>
          </cell>
          <cell r="CU102" t="str">
            <v>4286 LJ</v>
          </cell>
          <cell r="CV102" t="str">
            <v>29</v>
          </cell>
          <cell r="CX102" t="str">
            <v>Provincialeweg Zuid</v>
          </cell>
          <cell r="CZ102" t="str">
            <v>Almkerk</v>
          </cell>
          <cell r="DA102" t="str">
            <v>Woudrichem</v>
          </cell>
          <cell r="DC102" t="str">
            <v>Noord-Brabant</v>
          </cell>
          <cell r="DH102" t="b">
            <v>0</v>
          </cell>
          <cell r="DK102" t="b">
            <v>0</v>
          </cell>
          <cell r="DN102" t="b">
            <v>0</v>
          </cell>
          <cell r="DQ102" t="b">
            <v>0</v>
          </cell>
          <cell r="DT102" t="b">
            <v>0</v>
          </cell>
          <cell r="DW102" t="b">
            <v>0</v>
          </cell>
          <cell r="DZ102" t="b">
            <v>0</v>
          </cell>
          <cell r="EC102" t="b">
            <v>0</v>
          </cell>
          <cell r="EF102" t="b">
            <v>0</v>
          </cell>
          <cell r="EI102" t="str">
            <v>3239730_Rijbewijs_Ariaan_.pdf</v>
          </cell>
          <cell r="EJ102" t="str">
            <v>3237438_Gecombineerde_opgave_2017_.pdf</v>
          </cell>
          <cell r="EK102" t="str">
            <v>1</v>
          </cell>
          <cell r="EL102" t="str">
            <v>3237439_uittreksel_handelsregister_landb_bedrijf_Straver.pdf</v>
          </cell>
          <cell r="EM102" t="str">
            <v>1</v>
          </cell>
          <cell r="ER102" t="str">
            <v>3237440_skal_aanmelding_2017.pdf</v>
          </cell>
          <cell r="ES102" t="str">
            <v>4,3</v>
          </cell>
          <cell r="FH102" t="str">
            <v>3237441_certificaat_2017.pdf</v>
          </cell>
          <cell r="FI102" t="str">
            <v>1</v>
          </cell>
          <cell r="FO102" t="b">
            <v>1</v>
          </cell>
          <cell r="FP102" t="str">
            <v>[object Object]</v>
          </cell>
          <cell r="FR102" t="str">
            <v>WEBFORM</v>
          </cell>
          <cell r="FT102" t="str">
            <v>enicolai@brabant.nl</v>
          </cell>
          <cell r="FV102" t="str">
            <v>Inschrijfformulier pacht 2018 provincie Noord-Brabant</v>
          </cell>
          <cell r="FW102" t="str">
            <v>[object Object].</v>
          </cell>
          <cell r="FY102" t="str">
            <v>versie 2.0</v>
          </cell>
          <cell r="GC102" t="str">
            <v>3244049_Vastgoed_Pachtbieding_2018_eH_52554320.pdf</v>
          </cell>
          <cell r="GD102" t="str">
            <v>50924346</v>
          </cell>
          <cell r="GE102" t="str">
            <v>000001122487</v>
          </cell>
          <cell r="GF102">
            <v>1</v>
          </cell>
          <cell r="GG102">
            <v>1989</v>
          </cell>
          <cell r="GH102">
            <v>3941.2035000000001</v>
          </cell>
          <cell r="GI102">
            <v>3</v>
          </cell>
          <cell r="GJ102">
            <v>50924346</v>
          </cell>
        </row>
        <row r="103">
          <cell r="K103">
            <v>170</v>
          </cell>
          <cell r="L103">
            <v>3.9180999999999999</v>
          </cell>
          <cell r="M103" t="str">
            <v>Pacht</v>
          </cell>
          <cell r="O103" t="b">
            <v>1</v>
          </cell>
          <cell r="P103">
            <v>1525</v>
          </cell>
          <cell r="Q103">
            <v>5975.1</v>
          </cell>
          <cell r="R103" t="str">
            <v>Geen van bovenstaande</v>
          </cell>
          <cell r="T103" t="str">
            <v>bedrijf of instelling</v>
          </cell>
          <cell r="U103" t="str">
            <v>voor mezelf</v>
          </cell>
          <cell r="V103" t="str">
            <v>bedrijf of instelling</v>
          </cell>
          <cell r="X103" t="str">
            <v>Nee</v>
          </cell>
          <cell r="Z103" t="b">
            <v>1</v>
          </cell>
          <cell r="AA103" t="b">
            <v>1</v>
          </cell>
          <cell r="AB103" t="b">
            <v>0</v>
          </cell>
          <cell r="AC103" t="b">
            <v>0</v>
          </cell>
          <cell r="AD103" t="b">
            <v>1</v>
          </cell>
          <cell r="AE103" t="b">
            <v>1</v>
          </cell>
          <cell r="AF103" t="b">
            <v>1</v>
          </cell>
          <cell r="AG103" t="str">
            <v>(gemachtigde)</v>
          </cell>
          <cell r="AH103" t="str">
            <v>(rechthebbende)</v>
          </cell>
          <cell r="BL103" t="str">
            <v>C. Ardts</v>
          </cell>
          <cell r="BM103" t="str">
            <v>64970299</v>
          </cell>
          <cell r="BO103" t="str">
            <v>Eénmanszaak</v>
          </cell>
          <cell r="BS103" t="str">
            <v>Dhr.</v>
          </cell>
          <cell r="BT103" t="str">
            <v>heer</v>
          </cell>
          <cell r="BU103" t="str">
            <v>C.J.H.J</v>
          </cell>
          <cell r="BX103" t="str">
            <v>Ardts</v>
          </cell>
          <cell r="BY103">
            <v>24167</v>
          </cell>
          <cell r="BZ103" t="str">
            <v>Haps</v>
          </cell>
          <cell r="CB103" t="str">
            <v>0613044842</v>
          </cell>
          <cell r="CD103" t="str">
            <v>cardts@kpnmail.nl</v>
          </cell>
          <cell r="CE103" t="str">
            <v>cardts@kpnmail.nl</v>
          </cell>
          <cell r="CS103" t="str">
            <v>Nee, correspondentie via huis-adres</v>
          </cell>
          <cell r="CT103" t="str">
            <v>Ja</v>
          </cell>
          <cell r="CU103" t="str">
            <v>5443 NJ</v>
          </cell>
          <cell r="CV103" t="str">
            <v>49</v>
          </cell>
          <cell r="CX103" t="str">
            <v>Kampsestraat</v>
          </cell>
          <cell r="CZ103" t="str">
            <v>Haps</v>
          </cell>
          <cell r="DH103" t="b">
            <v>0</v>
          </cell>
          <cell r="DK103" t="b">
            <v>0</v>
          </cell>
          <cell r="DN103" t="b">
            <v>0</v>
          </cell>
          <cell r="DQ103" t="b">
            <v>0</v>
          </cell>
          <cell r="DT103" t="b">
            <v>0</v>
          </cell>
          <cell r="DW103" t="b">
            <v>0</v>
          </cell>
          <cell r="DZ103" t="b">
            <v>0</v>
          </cell>
          <cell r="EC103" t="b">
            <v>0</v>
          </cell>
          <cell r="EF103" t="b">
            <v>0</v>
          </cell>
          <cell r="EI103" t="str">
            <v>3270597_Scan0004.pdf</v>
          </cell>
          <cell r="EJ103" t="str">
            <v>3270598_Overzicht_Landbouwtelling_2016.pdf</v>
          </cell>
          <cell r="EK103" t="str">
            <v>1</v>
          </cell>
          <cell r="EL103" t="str">
            <v>3270599_uittreksel_handelsregister_64970299.pdf</v>
          </cell>
          <cell r="EM103" t="str">
            <v>1</v>
          </cell>
          <cell r="FO103" t="b">
            <v>1</v>
          </cell>
          <cell r="FP103" t="str">
            <v>[object Object]</v>
          </cell>
          <cell r="FR103" t="str">
            <v>WEBFORM</v>
          </cell>
          <cell r="FT103" t="str">
            <v>enicolai@brabant.nl</v>
          </cell>
          <cell r="FV103" t="str">
            <v>Inschrijfformulier pacht 2018 provincie Noord-Brabant</v>
          </cell>
          <cell r="FW103" t="str">
            <v>[object Object].</v>
          </cell>
          <cell r="FY103" t="str">
            <v>versie 2.0</v>
          </cell>
          <cell r="GC103" t="str">
            <v>3270609_Vastgoed_Pachtbieding_2018_eH_52861385.pdf</v>
          </cell>
          <cell r="GD103" t="str">
            <v>64970299</v>
          </cell>
          <cell r="GF103">
            <v>1</v>
          </cell>
          <cell r="GG103">
            <v>1525</v>
          </cell>
          <cell r="GH103">
            <v>5975.1025</v>
          </cell>
          <cell r="GI103">
            <v>6</v>
          </cell>
          <cell r="GJ103">
            <v>64970299</v>
          </cell>
        </row>
        <row r="104">
          <cell r="K104">
            <v>172</v>
          </cell>
          <cell r="L104">
            <v>1.0871</v>
          </cell>
          <cell r="M104" t="str">
            <v>Natuurpacht</v>
          </cell>
          <cell r="O104" t="b">
            <v>1</v>
          </cell>
          <cell r="P104">
            <v>250</v>
          </cell>
          <cell r="Q104">
            <v>271.77</v>
          </cell>
          <cell r="R104" t="str">
            <v>KKM / Foqus-Planet, DOC etc</v>
          </cell>
          <cell r="T104" t="str">
            <v>bedrijf of instelling</v>
          </cell>
          <cell r="U104" t="str">
            <v>voor mezelf</v>
          </cell>
          <cell r="V104" t="str">
            <v>bedrijf of instelling</v>
          </cell>
          <cell r="X104" t="str">
            <v>Ja</v>
          </cell>
          <cell r="Y104" t="str">
            <v>boerjohnny</v>
          </cell>
          <cell r="Z104" t="b">
            <v>1</v>
          </cell>
          <cell r="AA104" t="b">
            <v>1</v>
          </cell>
          <cell r="AB104" t="b">
            <v>0</v>
          </cell>
          <cell r="AC104" t="b">
            <v>0</v>
          </cell>
          <cell r="AD104" t="b">
            <v>1</v>
          </cell>
          <cell r="AE104" t="b">
            <v>1</v>
          </cell>
          <cell r="AF104" t="b">
            <v>1</v>
          </cell>
          <cell r="AG104" t="str">
            <v>(gemachtigde)</v>
          </cell>
          <cell r="AH104" t="str">
            <v>(rechthebbende)</v>
          </cell>
          <cell r="BL104" t="str">
            <v>j.m.l.willems</v>
          </cell>
          <cell r="BM104" t="str">
            <v>17247943</v>
          </cell>
          <cell r="BN104" t="str">
            <v>000001852833</v>
          </cell>
          <cell r="BO104" t="str">
            <v>Eénmanszaak</v>
          </cell>
          <cell r="BS104" t="str">
            <v>Dhr.</v>
          </cell>
          <cell r="BT104" t="str">
            <v>heer</v>
          </cell>
          <cell r="BU104" t="str">
            <v>JML</v>
          </cell>
          <cell r="BX104" t="str">
            <v>Willems</v>
          </cell>
          <cell r="BY104">
            <v>26232</v>
          </cell>
          <cell r="BZ104" t="str">
            <v>vierlingsbeek</v>
          </cell>
          <cell r="CB104" t="str">
            <v>0610592592</v>
          </cell>
          <cell r="CS104" t="str">
            <v>Nee, correspondentie via huis-adres</v>
          </cell>
          <cell r="CT104" t="str">
            <v>Nee, een buitenlands adres/postbus</v>
          </cell>
          <cell r="CX104" t="str">
            <v>hattertweg 1</v>
          </cell>
          <cell r="CY104" t="str">
            <v>5821eb</v>
          </cell>
          <cell r="CZ104" t="str">
            <v>Vierlingsbeek</v>
          </cell>
          <cell r="DE104" t="str">
            <v>Nederland</v>
          </cell>
          <cell r="DH104" t="b">
            <v>0</v>
          </cell>
          <cell r="DK104" t="b">
            <v>0</v>
          </cell>
          <cell r="DN104" t="b">
            <v>0</v>
          </cell>
          <cell r="DQ104" t="b">
            <v>0</v>
          </cell>
          <cell r="DT104" t="b">
            <v>0</v>
          </cell>
          <cell r="DW104" t="b">
            <v>0</v>
          </cell>
          <cell r="DZ104" t="b">
            <v>0</v>
          </cell>
          <cell r="EC104" t="b">
            <v>0</v>
          </cell>
          <cell r="EF104" t="b">
            <v>0</v>
          </cell>
          <cell r="EI104" t="str">
            <v>3239193_img231.pdf</v>
          </cell>
          <cell r="EJ104" t="str">
            <v>3239194_gecombineerde_opgave_2017_johnny.pdf</v>
          </cell>
          <cell r="EK104" t="str">
            <v>1</v>
          </cell>
          <cell r="EL104" t="str">
            <v>3239195_kvk_handel.pdf</v>
          </cell>
          <cell r="EM104" t="str">
            <v>1</v>
          </cell>
          <cell r="FD104" t="str">
            <v>3239196_VERTALING__[Foqus_planet_Correspondentie_LB_RFB_Onderwerp].PDF</v>
          </cell>
          <cell r="FE104" t="str">
            <v>0</v>
          </cell>
          <cell r="FO104" t="b">
            <v>1</v>
          </cell>
          <cell r="FP104" t="str">
            <v>[object Object]</v>
          </cell>
          <cell r="FR104" t="str">
            <v>WEBFORM</v>
          </cell>
          <cell r="FT104" t="str">
            <v>enicolai@brabant.nl</v>
          </cell>
          <cell r="FU104" t="str">
            <v>_BB_BB</v>
          </cell>
          <cell r="FV104" t="str">
            <v>Inschrijfformulier pacht 2018 provincie Noord-Brabant</v>
          </cell>
          <cell r="FW104" t="str">
            <v>[object Object].</v>
          </cell>
          <cell r="FY104" t="str">
            <v>versie 2.0</v>
          </cell>
          <cell r="GC104" t="str">
            <v>3239229_Vastgoed_Pachtbieding_2018_eH_52571832.pdf</v>
          </cell>
          <cell r="GD104" t="str">
            <v>17247943</v>
          </cell>
          <cell r="GE104" t="str">
            <v>000001852833</v>
          </cell>
          <cell r="GF104">
            <v>1</v>
          </cell>
          <cell r="GG104">
            <v>250</v>
          </cell>
          <cell r="GH104">
            <v>271.77499999999998</v>
          </cell>
          <cell r="GI104">
            <v>2</v>
          </cell>
          <cell r="GJ104">
            <v>17247943</v>
          </cell>
        </row>
        <row r="105">
          <cell r="K105">
            <v>177</v>
          </cell>
          <cell r="L105">
            <v>7.3061999999999996</v>
          </cell>
          <cell r="M105" t="str">
            <v>Pacht</v>
          </cell>
          <cell r="O105" t="b">
            <v>1</v>
          </cell>
          <cell r="P105">
            <v>1251</v>
          </cell>
          <cell r="Q105">
            <v>9140.06</v>
          </cell>
          <cell r="R105" t="str">
            <v>MDV
KKM / Foqus-Planet, DOC etc
Weidemelk
Bodempaspoort</v>
          </cell>
          <cell r="T105" t="str">
            <v>bedrijf of instelling</v>
          </cell>
          <cell r="U105" t="str">
            <v>voor mezelf</v>
          </cell>
          <cell r="V105" t="str">
            <v>bedrijf of instelling</v>
          </cell>
          <cell r="X105" t="str">
            <v>Nee</v>
          </cell>
          <cell r="Z105" t="b">
            <v>1</v>
          </cell>
          <cell r="AA105" t="b">
            <v>1</v>
          </cell>
          <cell r="AB105" t="b">
            <v>0</v>
          </cell>
          <cell r="AC105" t="b">
            <v>0</v>
          </cell>
          <cell r="AD105" t="b">
            <v>1</v>
          </cell>
          <cell r="AE105" t="b">
            <v>1</v>
          </cell>
          <cell r="AF105" t="b">
            <v>1</v>
          </cell>
          <cell r="AG105" t="str">
            <v>(gemachtigde)</v>
          </cell>
          <cell r="AH105" t="str">
            <v>(rechthebbende)</v>
          </cell>
          <cell r="BL105" t="str">
            <v>Van Lankvelt Raaijmakers VOF</v>
          </cell>
          <cell r="BM105" t="str">
            <v>54654866</v>
          </cell>
          <cell r="BN105" t="str">
            <v>000024397326</v>
          </cell>
          <cell r="BO105" t="str">
            <v>Vennootschap onder firma / Maatschap</v>
          </cell>
          <cell r="BP105" t="str">
            <v>Nee</v>
          </cell>
          <cell r="BS105" t="str">
            <v>Dhr.</v>
          </cell>
          <cell r="BT105" t="str">
            <v>heer</v>
          </cell>
          <cell r="BU105" t="str">
            <v>TTAJ</v>
          </cell>
          <cell r="BW105" t="str">
            <v>VAN</v>
          </cell>
          <cell r="BX105" t="str">
            <v>Lankvelt</v>
          </cell>
          <cell r="BY105">
            <v>27483</v>
          </cell>
          <cell r="BZ105" t="str">
            <v>GERWEN</v>
          </cell>
          <cell r="CB105" t="str">
            <v>0402831876</v>
          </cell>
          <cell r="CD105" t="str">
            <v>j.van.lankvelt@agroweb.nl</v>
          </cell>
          <cell r="CE105" t="str">
            <v>j.van.lankvelt@agroweb.nl</v>
          </cell>
          <cell r="CS105" t="str">
            <v>Nee, correspondentie via huis-adres</v>
          </cell>
          <cell r="CT105" t="str">
            <v>Ja</v>
          </cell>
          <cell r="CU105" t="str">
            <v>5674 PH</v>
          </cell>
          <cell r="CV105" t="str">
            <v>5</v>
          </cell>
          <cell r="CX105" t="str">
            <v>Stad van Gerwen</v>
          </cell>
          <cell r="CZ105" t="str">
            <v>Nuenen</v>
          </cell>
          <cell r="DA105" t="str">
            <v>Nuenen, Gerwen En Nederwetten</v>
          </cell>
          <cell r="DC105" t="str">
            <v>Noord-Brabant</v>
          </cell>
          <cell r="DF105" t="str">
            <v>M</v>
          </cell>
          <cell r="DG105" t="str">
            <v>Van Lankvelt Raaijmakers</v>
          </cell>
          <cell r="DH105" t="b">
            <v>1</v>
          </cell>
          <cell r="DI105" t="str">
            <v>TTAJ</v>
          </cell>
          <cell r="DJ105" t="str">
            <v>Van Lankvelt</v>
          </cell>
          <cell r="DK105" t="b">
            <v>0</v>
          </cell>
          <cell r="DN105" t="b">
            <v>0</v>
          </cell>
          <cell r="DQ105" t="b">
            <v>0</v>
          </cell>
          <cell r="DT105" t="b">
            <v>0</v>
          </cell>
          <cell r="DW105" t="b">
            <v>0</v>
          </cell>
          <cell r="DZ105" t="b">
            <v>0</v>
          </cell>
          <cell r="EC105" t="b">
            <v>0</v>
          </cell>
          <cell r="EF105" t="b">
            <v>0</v>
          </cell>
          <cell r="EI105" t="str">
            <v>3258369_Scan_0012_paspoort_2017.pdf</v>
          </cell>
          <cell r="EJ105" t="str">
            <v>3258370_Gecombineerde_opgave_2017_(1).pdf</v>
          </cell>
          <cell r="EK105" t="str">
            <v>1</v>
          </cell>
          <cell r="EL105" t="str">
            <v>3258371_Scan_0012_kvk_2017.pdf</v>
          </cell>
          <cell r="EM105" t="str">
            <v>1</v>
          </cell>
          <cell r="FB105" t="str">
            <v>3258372_Scan0106__MDV.pdf</v>
          </cell>
          <cell r="FC105" t="str">
            <v>0,7</v>
          </cell>
          <cell r="FD105" t="str">
            <v>3258373_Scan_0012_certificaten_overeenkomsten_2017.pdf</v>
          </cell>
          <cell r="FE105" t="str">
            <v>0</v>
          </cell>
          <cell r="FF105" t="str">
            <v>3258374_Scan_0012_weidegang_2017.pdf</v>
          </cell>
          <cell r="FG105" t="str">
            <v>1</v>
          </cell>
          <cell r="FJ105" t="str">
            <v>3258375_download.png</v>
          </cell>
          <cell r="FK105" t="str">
            <v>1</v>
          </cell>
          <cell r="FO105" t="b">
            <v>1</v>
          </cell>
          <cell r="FP105" t="str">
            <v>[object Object]</v>
          </cell>
          <cell r="FR105" t="str">
            <v>WEBFORM</v>
          </cell>
          <cell r="FT105" t="str">
            <v>enicolai@brabant.nl</v>
          </cell>
          <cell r="FV105" t="str">
            <v>Inschrijfformulier pacht 2018 provincie Noord-Brabant</v>
          </cell>
          <cell r="FW105" t="str">
            <v>[object Object].</v>
          </cell>
          <cell r="FY105" t="str">
            <v>versie 2.0</v>
          </cell>
          <cell r="GC105" t="str">
            <v>3258385_Vastgoed_Pachtbieding_2018_eH_52765083.pdf</v>
          </cell>
          <cell r="GD105" t="str">
            <v>54654866</v>
          </cell>
          <cell r="GE105" t="str">
            <v>000024397326</v>
          </cell>
          <cell r="GF105">
            <v>1</v>
          </cell>
          <cell r="GG105">
            <v>1588.77</v>
          </cell>
          <cell r="GH105">
            <v>11607.871373999998</v>
          </cell>
          <cell r="GI105">
            <v>2</v>
          </cell>
          <cell r="GJ105">
            <v>54654866</v>
          </cell>
        </row>
        <row r="106">
          <cell r="K106">
            <v>179</v>
          </cell>
          <cell r="L106">
            <v>1.4315</v>
          </cell>
          <cell r="M106" t="str">
            <v>Pacht</v>
          </cell>
          <cell r="O106" t="b">
            <v>1</v>
          </cell>
          <cell r="P106">
            <v>1435</v>
          </cell>
          <cell r="Q106">
            <v>2054.1999999999998</v>
          </cell>
          <cell r="R106" t="str">
            <v>KKM / Foqus-Planet, DOC etc
Weidemelk
Bodempaspoort</v>
          </cell>
          <cell r="T106" t="str">
            <v>bedrijf of instelling</v>
          </cell>
          <cell r="U106" t="str">
            <v>voor mezelf</v>
          </cell>
          <cell r="V106" t="str">
            <v>bedrijf of instelling</v>
          </cell>
          <cell r="X106" t="str">
            <v>Nee</v>
          </cell>
          <cell r="Z106" t="b">
            <v>1</v>
          </cell>
          <cell r="AA106" t="b">
            <v>1</v>
          </cell>
          <cell r="AB106" t="b">
            <v>0</v>
          </cell>
          <cell r="AC106" t="b">
            <v>0</v>
          </cell>
          <cell r="AD106" t="b">
            <v>1</v>
          </cell>
          <cell r="AE106" t="b">
            <v>1</v>
          </cell>
          <cell r="AF106" t="b">
            <v>1</v>
          </cell>
          <cell r="AG106" t="str">
            <v>(gemachtigde)</v>
          </cell>
          <cell r="AH106" t="str">
            <v>(rechthebbende)</v>
          </cell>
          <cell r="BL106" t="str">
            <v>V.O.F. Sengers</v>
          </cell>
          <cell r="BM106" t="str">
            <v>17213167</v>
          </cell>
          <cell r="BO106" t="str">
            <v>Vennootschap onder firma / Maatschap</v>
          </cell>
          <cell r="BP106" t="str">
            <v>Nee</v>
          </cell>
          <cell r="BS106" t="str">
            <v>Dhr.</v>
          </cell>
          <cell r="BT106" t="str">
            <v>heer</v>
          </cell>
          <cell r="BU106" t="str">
            <v>A.A.W.</v>
          </cell>
          <cell r="BX106" t="str">
            <v>Sengers</v>
          </cell>
          <cell r="BY106">
            <v>18736</v>
          </cell>
          <cell r="BZ106" t="str">
            <v>Nuenen</v>
          </cell>
          <cell r="CB106" t="str">
            <v>040-2831491</v>
          </cell>
          <cell r="CD106" t="str">
            <v>antoonsengers@hotmail.com</v>
          </cell>
          <cell r="CE106" t="str">
            <v>antoonsengers@hotmail.com</v>
          </cell>
          <cell r="CS106" t="str">
            <v>Nee, correspondentie via huis-adres</v>
          </cell>
          <cell r="CT106" t="str">
            <v>Ja</v>
          </cell>
          <cell r="CU106" t="str">
            <v>5674 PD</v>
          </cell>
          <cell r="CV106" t="str">
            <v>4</v>
          </cell>
          <cell r="CX106" t="str">
            <v>Nieuwe Dijk</v>
          </cell>
          <cell r="CZ106" t="str">
            <v>Nuenen</v>
          </cell>
          <cell r="DA106" t="str">
            <v>Nuenen, Gerwen En Nederwetten</v>
          </cell>
          <cell r="DC106" t="str">
            <v>Noord-Brabant</v>
          </cell>
          <cell r="DF106" t="str">
            <v>A.W.C.</v>
          </cell>
          <cell r="DG106" t="str">
            <v>Sengers</v>
          </cell>
          <cell r="DH106" t="b">
            <v>1</v>
          </cell>
          <cell r="DI106" t="str">
            <v>W.E.F.M.</v>
          </cell>
          <cell r="DJ106" t="str">
            <v>Sengers-Danen</v>
          </cell>
          <cell r="DK106" t="b">
            <v>0</v>
          </cell>
          <cell r="DN106" t="b">
            <v>0</v>
          </cell>
          <cell r="DQ106" t="b">
            <v>0</v>
          </cell>
          <cell r="DT106" t="b">
            <v>0</v>
          </cell>
          <cell r="DW106" t="b">
            <v>0</v>
          </cell>
          <cell r="DZ106" t="b">
            <v>0</v>
          </cell>
          <cell r="EC106" t="b">
            <v>0</v>
          </cell>
          <cell r="EF106" t="b">
            <v>0</v>
          </cell>
          <cell r="EI106" t="str">
            <v>3266099_id_aaw_Sengers.pdf</v>
          </cell>
          <cell r="EJ106" t="str">
            <v>3266100_202253345_GO_formulier_2017_20170514.pdf</v>
          </cell>
          <cell r="EK106" t="str">
            <v>1</v>
          </cell>
          <cell r="EL106" t="str">
            <v>3266101_kvk_Sengers_doc_2_paginas.docx</v>
          </cell>
          <cell r="EM106" t="str">
            <v>1</v>
          </cell>
          <cell r="FD106" t="str">
            <v>3266102_Qlip_2016.jpg</v>
          </cell>
          <cell r="FE106" t="str">
            <v>0</v>
          </cell>
          <cell r="FF106" t="str">
            <v>3266103_Management_informatie_september_2017_(01)_(1).PDF</v>
          </cell>
          <cell r="FG106" t="str">
            <v>1</v>
          </cell>
          <cell r="FJ106" t="str">
            <v>3266104_bodempaspoort.docx</v>
          </cell>
          <cell r="FK106" t="str">
            <v>1</v>
          </cell>
          <cell r="FO106" t="b">
            <v>1</v>
          </cell>
          <cell r="FP106" t="str">
            <v>[object Object]</v>
          </cell>
          <cell r="FR106" t="str">
            <v>WEBFORM</v>
          </cell>
          <cell r="FT106" t="str">
            <v>enicolai@brabant.nl</v>
          </cell>
          <cell r="FV106" t="str">
            <v>Inschrijfformulier pacht 2018 provincie Noord-Brabant</v>
          </cell>
          <cell r="FW106" t="str">
            <v>[object Object].</v>
          </cell>
          <cell r="FY106" t="str">
            <v>versie 2.0</v>
          </cell>
          <cell r="GC106" t="str">
            <v>3268629_Vastgoed_Pachtbieding_2018_eH_52830031.pdf</v>
          </cell>
          <cell r="GD106" t="str">
            <v>17213167</v>
          </cell>
          <cell r="GF106">
            <v>1</v>
          </cell>
          <cell r="GG106">
            <v>1722</v>
          </cell>
          <cell r="GH106">
            <v>2465.0430000000001</v>
          </cell>
          <cell r="GI106">
            <v>4</v>
          </cell>
          <cell r="GJ106">
            <v>17213167</v>
          </cell>
        </row>
        <row r="107">
          <cell r="K107">
            <v>180</v>
          </cell>
          <cell r="L107">
            <v>1.72</v>
          </cell>
          <cell r="M107" t="str">
            <v>Natuurpacht</v>
          </cell>
          <cell r="O107" t="b">
            <v>1</v>
          </cell>
          <cell r="P107">
            <v>267</v>
          </cell>
          <cell r="Q107">
            <v>459.24</v>
          </cell>
          <cell r="R107" t="str">
            <v>Weidemelk
GLB erkende  certificaten (bijv. Veldleeuwerik certificaat)
Bodempaspoort</v>
          </cell>
          <cell r="T107" t="str">
            <v>bedrijf of instelling</v>
          </cell>
          <cell r="U107" t="str">
            <v>voor mezelf</v>
          </cell>
          <cell r="V107" t="str">
            <v>bedrijf of instelling</v>
          </cell>
          <cell r="X107" t="str">
            <v>Nee</v>
          </cell>
          <cell r="Z107" t="b">
            <v>1</v>
          </cell>
          <cell r="AA107" t="b">
            <v>1</v>
          </cell>
          <cell r="AB107" t="b">
            <v>0</v>
          </cell>
          <cell r="AC107" t="b">
            <v>0</v>
          </cell>
          <cell r="AD107" t="b">
            <v>1</v>
          </cell>
          <cell r="AE107" t="b">
            <v>1</v>
          </cell>
          <cell r="AF107" t="b">
            <v>1</v>
          </cell>
          <cell r="AG107" t="str">
            <v>(gemachtigde)</v>
          </cell>
          <cell r="AH107" t="str">
            <v>(rechthebbende)</v>
          </cell>
          <cell r="BL107" t="str">
            <v>M.J. van Lievenoogen</v>
          </cell>
          <cell r="BM107" t="str">
            <v>17271194</v>
          </cell>
          <cell r="BO107" t="str">
            <v>Eénmanszaak</v>
          </cell>
          <cell r="BS107" t="str">
            <v>Mevr.</v>
          </cell>
          <cell r="BT107" t="str">
            <v>mevrouw</v>
          </cell>
          <cell r="BU107" t="str">
            <v>M.J.</v>
          </cell>
          <cell r="BW107" t="str">
            <v>van</v>
          </cell>
          <cell r="BX107" t="str">
            <v>Lievenoogen</v>
          </cell>
          <cell r="BY107">
            <v>20746</v>
          </cell>
          <cell r="BZ107" t="str">
            <v>Weert</v>
          </cell>
          <cell r="CB107" t="str">
            <v>0495-591285</v>
          </cell>
          <cell r="CD107" t="str">
            <v>mayvanlievenoogen@hotmail.com</v>
          </cell>
          <cell r="CE107" t="str">
            <v>mayvanlievenoogen@hotmail.com</v>
          </cell>
          <cell r="CS107" t="str">
            <v>Nee, correspondentie via huis-adres</v>
          </cell>
          <cell r="CT107" t="str">
            <v>Ja</v>
          </cell>
          <cell r="CU107" t="str">
            <v>6027 NW</v>
          </cell>
          <cell r="CV107" t="str">
            <v>10</v>
          </cell>
          <cell r="CX107" t="str">
            <v>Blake Beemd</v>
          </cell>
          <cell r="CZ107" t="str">
            <v>Soerendonk</v>
          </cell>
          <cell r="DA107" t="str">
            <v>Cranendonck</v>
          </cell>
          <cell r="DC107" t="str">
            <v>Noord-Brabant</v>
          </cell>
          <cell r="DH107" t="b">
            <v>0</v>
          </cell>
          <cell r="DK107" t="b">
            <v>0</v>
          </cell>
          <cell r="DN107" t="b">
            <v>0</v>
          </cell>
          <cell r="DQ107" t="b">
            <v>0</v>
          </cell>
          <cell r="DT107" t="b">
            <v>0</v>
          </cell>
          <cell r="DW107" t="b">
            <v>0</v>
          </cell>
          <cell r="DZ107" t="b">
            <v>0</v>
          </cell>
          <cell r="EC107" t="b">
            <v>0</v>
          </cell>
          <cell r="EF107" t="b">
            <v>0</v>
          </cell>
          <cell r="EI107" t="str">
            <v>3264651_Scan0142.jpg</v>
          </cell>
          <cell r="EJ107" t="str">
            <v>3264652_Scan0152.jpg</v>
          </cell>
          <cell r="EK107" t="str">
            <v>1</v>
          </cell>
          <cell r="EL107" t="str">
            <v>3264653_Scan0016.jpg</v>
          </cell>
          <cell r="EM107" t="str">
            <v>1</v>
          </cell>
          <cell r="FF107" t="str">
            <v>3264654_Scan0148.jpg</v>
          </cell>
          <cell r="FH107" t="str">
            <v>3264655_Scan0017.jpg</v>
          </cell>
          <cell r="FJ107" t="str">
            <v>3264656_Scan0147.jpg</v>
          </cell>
          <cell r="FK107" t="str">
            <v>1</v>
          </cell>
          <cell r="FO107" t="b">
            <v>1</v>
          </cell>
          <cell r="FP107" t="str">
            <v>[object Object]</v>
          </cell>
          <cell r="FR107" t="str">
            <v>WEBFORM</v>
          </cell>
          <cell r="FT107" t="str">
            <v>enicolai@brabant.nl</v>
          </cell>
          <cell r="FV107" t="str">
            <v>Inschrijfformulier pacht 2018 provincie Noord-Brabant</v>
          </cell>
          <cell r="FW107" t="str">
            <v>[object Object].</v>
          </cell>
          <cell r="FY107" t="str">
            <v>versie 2.0</v>
          </cell>
          <cell r="GC107" t="str">
            <v>3264661_Vastgoed_Pachtbieding_2018_eH_52820102.pdf</v>
          </cell>
          <cell r="GD107" t="str">
            <v>17271194</v>
          </cell>
          <cell r="GF107">
            <v>1</v>
          </cell>
          <cell r="GG107">
            <v>293.7</v>
          </cell>
          <cell r="GH107">
            <v>505.16399999999999</v>
          </cell>
          <cell r="GI107">
            <v>3</v>
          </cell>
          <cell r="GJ107">
            <v>17271194</v>
          </cell>
        </row>
        <row r="108">
          <cell r="K108">
            <v>182</v>
          </cell>
          <cell r="L108">
            <v>6.3840000000000003</v>
          </cell>
          <cell r="M108" t="str">
            <v>Pacht</v>
          </cell>
          <cell r="O108" t="b">
            <v>1</v>
          </cell>
          <cell r="P108">
            <v>950</v>
          </cell>
          <cell r="Q108">
            <v>6064.8</v>
          </cell>
          <cell r="R108" t="str">
            <v>SKAL (biologisch) dierlijk
KKM / Foqus-Planet, DOC etc</v>
          </cell>
          <cell r="S108" t="str">
            <v>Nee</v>
          </cell>
          <cell r="T108" t="str">
            <v>bedrijf of instelling</v>
          </cell>
          <cell r="U108" t="str">
            <v>voor mezelf</v>
          </cell>
          <cell r="V108" t="str">
            <v>bedrijf of instelling</v>
          </cell>
          <cell r="X108" t="str">
            <v>Nee</v>
          </cell>
          <cell r="Z108" t="b">
            <v>1</v>
          </cell>
          <cell r="AA108" t="b">
            <v>1</v>
          </cell>
          <cell r="AB108" t="b">
            <v>0</v>
          </cell>
          <cell r="AC108" t="b">
            <v>0</v>
          </cell>
          <cell r="AD108" t="b">
            <v>1</v>
          </cell>
          <cell r="AE108" t="b">
            <v>1</v>
          </cell>
          <cell r="AF108" t="b">
            <v>1</v>
          </cell>
          <cell r="AG108" t="str">
            <v>(gemachtigde)</v>
          </cell>
          <cell r="AH108" t="str">
            <v>(rechthebbende)</v>
          </cell>
          <cell r="BL108" t="str">
            <v>Klaasen Natuurlijk VOF</v>
          </cell>
          <cell r="BM108" t="str">
            <v>65170776</v>
          </cell>
          <cell r="BN108" t="str">
            <v>000013351273</v>
          </cell>
          <cell r="BO108" t="str">
            <v>Vennootschap onder firma / Maatschap</v>
          </cell>
          <cell r="BP108" t="str">
            <v>Ja</v>
          </cell>
          <cell r="BS108" t="str">
            <v>Dhr.</v>
          </cell>
          <cell r="BT108" t="str">
            <v>heer</v>
          </cell>
          <cell r="BU108" t="str">
            <v>HP</v>
          </cell>
          <cell r="BX108" t="str">
            <v>Klaasen</v>
          </cell>
          <cell r="BY108">
            <v>29582</v>
          </cell>
          <cell r="BZ108" t="str">
            <v>Knegsel</v>
          </cell>
          <cell r="CB108" t="str">
            <v>0610905492</v>
          </cell>
          <cell r="CD108" t="str">
            <v>hpklaasen@gmail.com</v>
          </cell>
          <cell r="CE108" t="str">
            <v>hpklaasen@gmail.com</v>
          </cell>
          <cell r="CS108" t="str">
            <v>Nee, correspondentie via huis-adres</v>
          </cell>
          <cell r="CT108" t="str">
            <v>Ja</v>
          </cell>
          <cell r="CU108" t="str">
            <v>5511 KA</v>
          </cell>
          <cell r="CV108" t="str">
            <v>9</v>
          </cell>
          <cell r="CX108" t="str">
            <v>Vessemseweg</v>
          </cell>
          <cell r="CZ108" t="str">
            <v>Knegsel</v>
          </cell>
          <cell r="DA108" t="str">
            <v>Eersel</v>
          </cell>
          <cell r="DC108" t="str">
            <v>Noord-Brabant</v>
          </cell>
          <cell r="DH108" t="b">
            <v>0</v>
          </cell>
          <cell r="DK108" t="b">
            <v>0</v>
          </cell>
          <cell r="DN108" t="b">
            <v>0</v>
          </cell>
          <cell r="DQ108" t="b">
            <v>0</v>
          </cell>
          <cell r="DT108" t="b">
            <v>0</v>
          </cell>
          <cell r="DW108" t="b">
            <v>0</v>
          </cell>
          <cell r="DZ108" t="b">
            <v>0</v>
          </cell>
          <cell r="EC108" t="b">
            <v>0</v>
          </cell>
          <cell r="EF108" t="b">
            <v>0</v>
          </cell>
          <cell r="EI108" t="str">
            <v>3272145_ID-bewijs_H.P.Klaasen.JPG</v>
          </cell>
          <cell r="EJ108" t="str">
            <v>3272146_Gecombineerde_opgave_2017_(1).pdf</v>
          </cell>
          <cell r="EK108" t="str">
            <v>1</v>
          </cell>
          <cell r="EL108" t="str">
            <v>3272147_uitreksel_kvk_klaasen_natuurlijk_PDF.pdf</v>
          </cell>
          <cell r="EM108" t="str">
            <v>1</v>
          </cell>
          <cell r="EP108" t="str">
            <v>3272148_skal_certificaat_2017.pdf</v>
          </cell>
          <cell r="EQ108" t="str">
            <v>6,2</v>
          </cell>
          <cell r="FD108" t="str">
            <v>3272149_Q_lip_beoordeling_2017.PDF</v>
          </cell>
          <cell r="FE108" t="str">
            <v>0</v>
          </cell>
          <cell r="FO108" t="b">
            <v>1</v>
          </cell>
          <cell r="FP108" t="str">
            <v>[object Object]</v>
          </cell>
          <cell r="FR108" t="str">
            <v>WEBFORM</v>
          </cell>
          <cell r="FT108" t="str">
            <v>enicolai@brabant.nl</v>
          </cell>
          <cell r="FV108" t="str">
            <v>Inschrijfformulier pacht 2018 provincie Noord-Brabant</v>
          </cell>
          <cell r="FW108" t="str">
            <v>[object Object].</v>
          </cell>
          <cell r="FY108" t="str">
            <v>versie 2.0</v>
          </cell>
          <cell r="GC108" t="str">
            <v>3272174_Vastgoed_Pachtbieding_2018_eH_52868592.pdf</v>
          </cell>
          <cell r="GD108" t="str">
            <v>65170776</v>
          </cell>
          <cell r="GE108" t="str">
            <v>000013351273</v>
          </cell>
          <cell r="GF108">
            <v>1</v>
          </cell>
          <cell r="GG108">
            <v>950</v>
          </cell>
          <cell r="GH108">
            <v>6064.8</v>
          </cell>
          <cell r="GI108">
            <v>6</v>
          </cell>
          <cell r="GJ108">
            <v>65170776</v>
          </cell>
        </row>
        <row r="109">
          <cell r="K109">
            <v>186</v>
          </cell>
          <cell r="L109">
            <v>5.2089999999999996</v>
          </cell>
          <cell r="M109" t="str">
            <v>Natuurpacht</v>
          </cell>
          <cell r="O109" t="b">
            <v>1</v>
          </cell>
          <cell r="P109">
            <v>970</v>
          </cell>
          <cell r="Q109">
            <v>5052.7299999999996</v>
          </cell>
          <cell r="R109" t="str">
            <v>KKM / Foqus-Planet, DOC etc
Weidemelk
Bodempaspoort</v>
          </cell>
          <cell r="T109" t="str">
            <v>bedrijf of instelling</v>
          </cell>
          <cell r="U109" t="str">
            <v>voor mezelf</v>
          </cell>
          <cell r="V109" t="str">
            <v>bedrijf of instelling</v>
          </cell>
          <cell r="X109" t="str">
            <v>Nee</v>
          </cell>
          <cell r="Z109" t="b">
            <v>1</v>
          </cell>
          <cell r="AA109" t="b">
            <v>1</v>
          </cell>
          <cell r="AB109" t="b">
            <v>0</v>
          </cell>
          <cell r="AC109" t="b">
            <v>0</v>
          </cell>
          <cell r="AD109" t="b">
            <v>1</v>
          </cell>
          <cell r="AE109" t="b">
            <v>1</v>
          </cell>
          <cell r="AF109" t="b">
            <v>1</v>
          </cell>
          <cell r="AG109" t="str">
            <v>(gemachtigde)</v>
          </cell>
          <cell r="AH109" t="str">
            <v>(rechthebbende)</v>
          </cell>
          <cell r="BL109" t="str">
            <v>V.O.F. Sengers</v>
          </cell>
          <cell r="BM109" t="str">
            <v>17213167</v>
          </cell>
          <cell r="BO109" t="str">
            <v>Vennootschap onder firma / Maatschap</v>
          </cell>
          <cell r="BP109" t="str">
            <v>Nee</v>
          </cell>
          <cell r="BS109" t="str">
            <v>Dhr.</v>
          </cell>
          <cell r="BT109" t="str">
            <v>heer</v>
          </cell>
          <cell r="BU109" t="str">
            <v>A.A.W.</v>
          </cell>
          <cell r="BX109" t="str">
            <v>Sengers</v>
          </cell>
          <cell r="BY109">
            <v>18736</v>
          </cell>
          <cell r="BZ109" t="str">
            <v>Nuenen</v>
          </cell>
          <cell r="CB109" t="str">
            <v>040-2831491</v>
          </cell>
          <cell r="CD109" t="str">
            <v>antoonsengers@hotmail.com</v>
          </cell>
          <cell r="CE109" t="str">
            <v>antoonsengers@hotmail.com</v>
          </cell>
          <cell r="CS109" t="str">
            <v>Nee, correspondentie via huis-adres</v>
          </cell>
          <cell r="CT109" t="str">
            <v>Ja</v>
          </cell>
          <cell r="CU109" t="str">
            <v>5674 PD</v>
          </cell>
          <cell r="CV109" t="str">
            <v>4</v>
          </cell>
          <cell r="CX109" t="str">
            <v>Nieuwe Dijk</v>
          </cell>
          <cell r="CZ109" t="str">
            <v>Nuenen</v>
          </cell>
          <cell r="DA109" t="str">
            <v>Nuenen, Gerwen En Nederwetten</v>
          </cell>
          <cell r="DC109" t="str">
            <v>Noord-Brabant</v>
          </cell>
          <cell r="DF109" t="str">
            <v>A.W.C.</v>
          </cell>
          <cell r="DG109" t="str">
            <v>Sengers</v>
          </cell>
          <cell r="DH109" t="b">
            <v>1</v>
          </cell>
          <cell r="DI109" t="str">
            <v>W.E.F.M.</v>
          </cell>
          <cell r="DJ109" t="str">
            <v>Sengers-Danen</v>
          </cell>
          <cell r="DK109" t="b">
            <v>0</v>
          </cell>
          <cell r="DN109" t="b">
            <v>0</v>
          </cell>
          <cell r="DQ109" t="b">
            <v>0</v>
          </cell>
          <cell r="DT109" t="b">
            <v>0</v>
          </cell>
          <cell r="DW109" t="b">
            <v>0</v>
          </cell>
          <cell r="DZ109" t="b">
            <v>0</v>
          </cell>
          <cell r="EC109" t="b">
            <v>0</v>
          </cell>
          <cell r="EF109" t="b">
            <v>0</v>
          </cell>
          <cell r="EI109" t="str">
            <v>3266002_id_aaw_Sengers.pdf</v>
          </cell>
          <cell r="EJ109" t="str">
            <v>3266003_202253345_GO_formulier_2017_20170514.pdf</v>
          </cell>
          <cell r="EK109" t="str">
            <v>1</v>
          </cell>
          <cell r="EL109" t="str">
            <v>3266004_kvk_Sengers_doc_2_paginas.docx</v>
          </cell>
          <cell r="EM109" t="str">
            <v>1</v>
          </cell>
          <cell r="FD109" t="str">
            <v>3266005_Qlip_2016.jpg</v>
          </cell>
          <cell r="FE109" t="str">
            <v>0</v>
          </cell>
          <cell r="FF109" t="str">
            <v>3266006_Management_informatie_september_2017_(01)_(1).PDF</v>
          </cell>
          <cell r="FG109" t="str">
            <v>1</v>
          </cell>
          <cell r="FJ109" t="str">
            <v>3266007_bodempaspoort.docx</v>
          </cell>
          <cell r="FK109" t="str">
            <v>1</v>
          </cell>
          <cell r="FO109" t="b">
            <v>1</v>
          </cell>
          <cell r="FP109" t="str">
            <v>[object Object]</v>
          </cell>
          <cell r="FR109" t="str">
            <v>WEBFORM</v>
          </cell>
          <cell r="FT109" t="str">
            <v>enicolai@brabant.nl</v>
          </cell>
          <cell r="FV109" t="str">
            <v>Inschrijfformulier pacht 2018 provincie Noord-Brabant</v>
          </cell>
          <cell r="FW109" t="str">
            <v>[object Object].</v>
          </cell>
          <cell r="FY109" t="str">
            <v>versie 2.0</v>
          </cell>
          <cell r="GC109" t="str">
            <v>3268647_Vastgoed_Pachtbieding_2018_eH_52829717.pdf</v>
          </cell>
          <cell r="GD109" t="str">
            <v>17213167</v>
          </cell>
          <cell r="GF109">
            <v>1</v>
          </cell>
          <cell r="GG109">
            <v>1164</v>
          </cell>
          <cell r="GH109">
            <v>6063.2759999999998</v>
          </cell>
          <cell r="GI109">
            <v>3</v>
          </cell>
          <cell r="GJ109">
            <v>17213167</v>
          </cell>
        </row>
        <row r="110">
          <cell r="K110">
            <v>188</v>
          </cell>
          <cell r="L110">
            <v>0.755</v>
          </cell>
          <cell r="M110" t="str">
            <v>Natuurpacht</v>
          </cell>
          <cell r="O110" t="b">
            <v>1</v>
          </cell>
          <cell r="P110">
            <v>770</v>
          </cell>
          <cell r="Q110">
            <v>581.35</v>
          </cell>
          <cell r="R110" t="str">
            <v>KKM / Foqus-Planet, DOC etc
Weidemelk
Bodempaspoort</v>
          </cell>
          <cell r="T110" t="str">
            <v>bedrijf of instelling</v>
          </cell>
          <cell r="U110" t="str">
            <v>voor mezelf</v>
          </cell>
          <cell r="V110" t="str">
            <v>bedrijf of instelling</v>
          </cell>
          <cell r="X110" t="str">
            <v>Nee</v>
          </cell>
          <cell r="Z110" t="b">
            <v>1</v>
          </cell>
          <cell r="AA110" t="b">
            <v>1</v>
          </cell>
          <cell r="AB110" t="b">
            <v>0</v>
          </cell>
          <cell r="AC110" t="b">
            <v>0</v>
          </cell>
          <cell r="AD110" t="b">
            <v>1</v>
          </cell>
          <cell r="AE110" t="b">
            <v>1</v>
          </cell>
          <cell r="AF110" t="b">
            <v>1</v>
          </cell>
          <cell r="AG110" t="str">
            <v>(gemachtigde)</v>
          </cell>
          <cell r="AH110" t="str">
            <v>(rechthebbende)</v>
          </cell>
          <cell r="BL110" t="str">
            <v>V.O.F. Sengers</v>
          </cell>
          <cell r="BM110" t="str">
            <v>17213167</v>
          </cell>
          <cell r="BO110" t="str">
            <v>Vennootschap onder firma / Maatschap</v>
          </cell>
          <cell r="BP110" t="str">
            <v>Nee</v>
          </cell>
          <cell r="BS110" t="str">
            <v>Dhr.</v>
          </cell>
          <cell r="BT110" t="str">
            <v>heer</v>
          </cell>
          <cell r="BU110" t="str">
            <v>A.A.W.</v>
          </cell>
          <cell r="BX110" t="str">
            <v>Sengers</v>
          </cell>
          <cell r="BY110">
            <v>18736</v>
          </cell>
          <cell r="BZ110" t="str">
            <v>Nuenen</v>
          </cell>
          <cell r="CB110" t="str">
            <v>040-2831491</v>
          </cell>
          <cell r="CD110" t="str">
            <v>antoonsengers@hotmail.com</v>
          </cell>
          <cell r="CE110" t="str">
            <v>antoonsengers@hotmail.com</v>
          </cell>
          <cell r="CS110" t="str">
            <v>Nee, correspondentie via huis-adres</v>
          </cell>
          <cell r="CT110" t="str">
            <v>Ja</v>
          </cell>
          <cell r="CU110" t="str">
            <v>5674 PD</v>
          </cell>
          <cell r="CV110" t="str">
            <v>4</v>
          </cell>
          <cell r="CX110" t="str">
            <v>Nieuwe Dijk</v>
          </cell>
          <cell r="CZ110" t="str">
            <v>Nuenen</v>
          </cell>
          <cell r="DA110" t="str">
            <v>Nuenen, Gerwen En Nederwetten</v>
          </cell>
          <cell r="DC110" t="str">
            <v>Noord-Brabant</v>
          </cell>
          <cell r="DF110" t="str">
            <v>A.W.C.</v>
          </cell>
          <cell r="DG110" t="str">
            <v>Sengers</v>
          </cell>
          <cell r="DH110" t="b">
            <v>1</v>
          </cell>
          <cell r="DI110" t="str">
            <v>W.E.F.M.</v>
          </cell>
          <cell r="DJ110" t="str">
            <v>Sengers-Danen</v>
          </cell>
          <cell r="DK110" t="b">
            <v>0</v>
          </cell>
          <cell r="DN110" t="b">
            <v>0</v>
          </cell>
          <cell r="DQ110" t="b">
            <v>0</v>
          </cell>
          <cell r="DT110" t="b">
            <v>0</v>
          </cell>
          <cell r="DW110" t="b">
            <v>0</v>
          </cell>
          <cell r="DZ110" t="b">
            <v>0</v>
          </cell>
          <cell r="EC110" t="b">
            <v>0</v>
          </cell>
          <cell r="EF110" t="b">
            <v>0</v>
          </cell>
          <cell r="EI110" t="str">
            <v>3266068_id_aaw_Sengers.pdf</v>
          </cell>
          <cell r="EJ110" t="str">
            <v>3266069_202253345_GO_formulier_2017_20170514.pdf</v>
          </cell>
          <cell r="EK110" t="str">
            <v>1</v>
          </cell>
          <cell r="EL110" t="str">
            <v>3266070_kvk_Sengers_doc_2_paginas.docx</v>
          </cell>
          <cell r="EM110" t="str">
            <v>1</v>
          </cell>
          <cell r="FD110" t="str">
            <v>3266071_Qlip_2016.jpg</v>
          </cell>
          <cell r="FE110" t="str">
            <v>0</v>
          </cell>
          <cell r="FF110" t="str">
            <v>3266072_Management_informatie_september_2017_(01)_(1).PDF</v>
          </cell>
          <cell r="FG110" t="str">
            <v>1</v>
          </cell>
          <cell r="FJ110" t="str">
            <v>3266073_bodempaspoort.docx</v>
          </cell>
          <cell r="FK110" t="str">
            <v>1</v>
          </cell>
          <cell r="FO110" t="b">
            <v>1</v>
          </cell>
          <cell r="FP110" t="str">
            <v>[object Object]</v>
          </cell>
          <cell r="FR110" t="str">
            <v>WEBFORM</v>
          </cell>
          <cell r="FT110" t="str">
            <v>enicolai@brabant.nl</v>
          </cell>
          <cell r="FV110" t="str">
            <v>Inschrijfformulier pacht 2018 provincie Noord-Brabant</v>
          </cell>
          <cell r="FW110" t="str">
            <v>[object Object].</v>
          </cell>
          <cell r="FY110" t="str">
            <v>versie 2.0</v>
          </cell>
          <cell r="GC110" t="str">
            <v>3267222_Vastgoed_Pachtbieding_2018_eH_52829947.pdf</v>
          </cell>
          <cell r="GD110" t="str">
            <v>17213167</v>
          </cell>
          <cell r="GF110">
            <v>1</v>
          </cell>
          <cell r="GG110">
            <v>924</v>
          </cell>
          <cell r="GH110">
            <v>697.62</v>
          </cell>
          <cell r="GI110">
            <v>1</v>
          </cell>
          <cell r="GJ110">
            <v>17213167</v>
          </cell>
        </row>
        <row r="111">
          <cell r="K111">
            <v>190</v>
          </cell>
          <cell r="L111">
            <v>9.4835999999999991</v>
          </cell>
          <cell r="M111" t="str">
            <v>Natuurpacht</v>
          </cell>
          <cell r="O111" t="b">
            <v>1</v>
          </cell>
          <cell r="P111">
            <v>725</v>
          </cell>
          <cell r="Q111">
            <v>6875.61</v>
          </cell>
          <cell r="R111" t="str">
            <v>KKM / Foqus-Planet, DOC etc</v>
          </cell>
          <cell r="T111" t="str">
            <v>bedrijf of instelling</v>
          </cell>
          <cell r="U111" t="str">
            <v>voor mezelf</v>
          </cell>
          <cell r="V111" t="str">
            <v>bedrijf of instelling</v>
          </cell>
          <cell r="X111" t="str">
            <v>Nee</v>
          </cell>
          <cell r="Z111" t="b">
            <v>1</v>
          </cell>
          <cell r="AA111" t="b">
            <v>1</v>
          </cell>
          <cell r="AB111" t="b">
            <v>0</v>
          </cell>
          <cell r="AC111" t="b">
            <v>0</v>
          </cell>
          <cell r="AD111" t="b">
            <v>1</v>
          </cell>
          <cell r="AE111" t="b">
            <v>1</v>
          </cell>
          <cell r="AF111" t="b">
            <v>1</v>
          </cell>
          <cell r="AG111" t="str">
            <v>(gemachtigde)</v>
          </cell>
          <cell r="AH111" t="str">
            <v>(rechthebbende)</v>
          </cell>
          <cell r="BL111" t="str">
            <v>Beemdhoeve VOF</v>
          </cell>
          <cell r="BM111" t="str">
            <v>17276567</v>
          </cell>
          <cell r="BN111" t="str">
            <v>000007714769</v>
          </cell>
          <cell r="BO111" t="str">
            <v>Vennootschap onder firma / Maatschap</v>
          </cell>
          <cell r="BP111" t="str">
            <v>Ja</v>
          </cell>
          <cell r="BS111" t="str">
            <v>Dhr.</v>
          </cell>
          <cell r="BT111" t="str">
            <v>heer</v>
          </cell>
          <cell r="BU111" t="str">
            <v>A</v>
          </cell>
          <cell r="BX111" t="str">
            <v>Smolders</v>
          </cell>
          <cell r="BY111">
            <v>30380</v>
          </cell>
          <cell r="BZ111" t="str">
            <v>Hooge Mierde</v>
          </cell>
          <cell r="CB111" t="str">
            <v>0653703913</v>
          </cell>
          <cell r="CD111" t="str">
            <v>beemdhoevevof@gmail.com</v>
          </cell>
          <cell r="CE111" t="str">
            <v>beemdhoevevof@gmail.com</v>
          </cell>
          <cell r="CS111" t="str">
            <v>Nee, correspondentie via huis-adres</v>
          </cell>
          <cell r="CT111" t="str">
            <v>Ja</v>
          </cell>
          <cell r="CU111" t="str">
            <v>5095 BM</v>
          </cell>
          <cell r="CV111" t="str">
            <v>3</v>
          </cell>
          <cell r="CX111" t="str">
            <v>Hoolstraat</v>
          </cell>
          <cell r="CZ111" t="str">
            <v>Hooge Mierde</v>
          </cell>
          <cell r="DA111" t="str">
            <v>Reusel-De Mierden</v>
          </cell>
          <cell r="DC111" t="str">
            <v>Noord-Brabant</v>
          </cell>
          <cell r="DH111" t="b">
            <v>0</v>
          </cell>
          <cell r="DK111" t="b">
            <v>0</v>
          </cell>
          <cell r="DN111" t="b">
            <v>0</v>
          </cell>
          <cell r="DQ111" t="b">
            <v>0</v>
          </cell>
          <cell r="DT111" t="b">
            <v>0</v>
          </cell>
          <cell r="DW111" t="b">
            <v>0</v>
          </cell>
          <cell r="DZ111" t="b">
            <v>0</v>
          </cell>
          <cell r="EC111" t="b">
            <v>0</v>
          </cell>
          <cell r="EF111" t="b">
            <v>0</v>
          </cell>
          <cell r="EI111" t="str">
            <v>3270946_ID.pdf</v>
          </cell>
          <cell r="EJ111" t="str">
            <v>3270947_Gecombineerde_opgave_2017_Beemdhoeve.pdf</v>
          </cell>
          <cell r="EK111" t="str">
            <v>1</v>
          </cell>
          <cell r="EL111" t="str">
            <v>3270948_Uitreksel_handelsregister_beemdhoeve.pdf</v>
          </cell>
          <cell r="EM111" t="str">
            <v>1</v>
          </cell>
          <cell r="FD111" t="str">
            <v>3270949_KKM.pdf</v>
          </cell>
          <cell r="FE111" t="str">
            <v>0</v>
          </cell>
          <cell r="FO111" t="b">
            <v>1</v>
          </cell>
          <cell r="FP111" t="str">
            <v>[object Object]</v>
          </cell>
          <cell r="FR111" t="str">
            <v>WEBFORM</v>
          </cell>
          <cell r="FT111" t="str">
            <v>enicolai@brabant.nl</v>
          </cell>
          <cell r="FV111" t="str">
            <v>Inschrijfformulier pacht 2018 provincie Noord-Brabant</v>
          </cell>
          <cell r="FW111" t="str">
            <v>[object Object].</v>
          </cell>
          <cell r="FY111" t="str">
            <v>versie 2.0</v>
          </cell>
          <cell r="GC111" t="str">
            <v>3272390_Vastgoed_Pachtbieding_2018_eH_52862427.pdf</v>
          </cell>
          <cell r="GD111" t="str">
            <v>17276567</v>
          </cell>
          <cell r="GE111" t="str">
            <v>000007714769</v>
          </cell>
          <cell r="GF111">
            <v>1</v>
          </cell>
          <cell r="GG111">
            <v>725</v>
          </cell>
          <cell r="GH111">
            <v>6875.61</v>
          </cell>
          <cell r="GI111">
            <v>1</v>
          </cell>
          <cell r="GJ111">
            <v>17276567</v>
          </cell>
        </row>
        <row r="112">
          <cell r="K112">
            <v>191</v>
          </cell>
          <cell r="L112">
            <v>3.9609999999999999</v>
          </cell>
          <cell r="M112" t="str">
            <v>Natuurpacht</v>
          </cell>
          <cell r="O112" t="b">
            <v>1</v>
          </cell>
          <cell r="P112">
            <v>550</v>
          </cell>
          <cell r="Q112">
            <v>2178.5500000000002</v>
          </cell>
          <cell r="R112" t="str">
            <v>KKM / Foqus-Planet, DOC etc</v>
          </cell>
          <cell r="T112" t="str">
            <v>bedrijf of instelling</v>
          </cell>
          <cell r="U112" t="str">
            <v>voor mezelf</v>
          </cell>
          <cell r="V112" t="str">
            <v>bedrijf of instelling</v>
          </cell>
          <cell r="X112" t="str">
            <v>Nee</v>
          </cell>
          <cell r="Z112" t="b">
            <v>1</v>
          </cell>
          <cell r="AA112" t="b">
            <v>1</v>
          </cell>
          <cell r="AB112" t="b">
            <v>0</v>
          </cell>
          <cell r="AC112" t="b">
            <v>0</v>
          </cell>
          <cell r="AD112" t="b">
            <v>1</v>
          </cell>
          <cell r="AE112" t="b">
            <v>1</v>
          </cell>
          <cell r="AF112" t="b">
            <v>1</v>
          </cell>
          <cell r="AG112" t="str">
            <v>(gemachtigde)</v>
          </cell>
          <cell r="AH112" t="str">
            <v>(rechthebbende)</v>
          </cell>
          <cell r="BL112" t="str">
            <v>Beemdhoeve VOF</v>
          </cell>
          <cell r="BM112" t="str">
            <v>17276567</v>
          </cell>
          <cell r="BN112" t="str">
            <v>000007714769</v>
          </cell>
          <cell r="BO112" t="str">
            <v>Vennootschap onder firma / Maatschap</v>
          </cell>
          <cell r="BP112" t="str">
            <v>Ja</v>
          </cell>
          <cell r="BS112" t="str">
            <v>Dhr.</v>
          </cell>
          <cell r="BT112" t="str">
            <v>heer</v>
          </cell>
          <cell r="BU112" t="str">
            <v>A</v>
          </cell>
          <cell r="BX112" t="str">
            <v>Smolders</v>
          </cell>
          <cell r="BY112">
            <v>30380</v>
          </cell>
          <cell r="BZ112" t="str">
            <v>Hooge Mierde</v>
          </cell>
          <cell r="CB112" t="str">
            <v>0653703913</v>
          </cell>
          <cell r="CD112" t="str">
            <v>asmolders@hetnet.nl</v>
          </cell>
          <cell r="CE112" t="str">
            <v>asmolders@hetnet.nl</v>
          </cell>
          <cell r="CS112" t="str">
            <v>Nee, correspondentie via huis-adres</v>
          </cell>
          <cell r="CT112" t="str">
            <v>Ja</v>
          </cell>
          <cell r="CU112" t="str">
            <v>5095 BM</v>
          </cell>
          <cell r="CV112" t="str">
            <v>3</v>
          </cell>
          <cell r="CX112" t="str">
            <v>Hoolstraat</v>
          </cell>
          <cell r="CZ112" t="str">
            <v>Hooge Mierde</v>
          </cell>
          <cell r="DA112" t="str">
            <v>Reusel-De Mierden</v>
          </cell>
          <cell r="DC112" t="str">
            <v>Noord-Brabant</v>
          </cell>
          <cell r="DH112" t="b">
            <v>0</v>
          </cell>
          <cell r="DK112" t="b">
            <v>0</v>
          </cell>
          <cell r="DN112" t="b">
            <v>0</v>
          </cell>
          <cell r="DQ112" t="b">
            <v>0</v>
          </cell>
          <cell r="DT112" t="b">
            <v>0</v>
          </cell>
          <cell r="DW112" t="b">
            <v>0</v>
          </cell>
          <cell r="DZ112" t="b">
            <v>0</v>
          </cell>
          <cell r="EC112" t="b">
            <v>0</v>
          </cell>
          <cell r="EF112" t="b">
            <v>0</v>
          </cell>
          <cell r="EI112" t="str">
            <v>3271145_ID.pdf</v>
          </cell>
          <cell r="EJ112" t="str">
            <v>3271146_Gecombineerde_opgave_2017_Beemdhoeve.pdf</v>
          </cell>
          <cell r="EK112" t="str">
            <v>1</v>
          </cell>
          <cell r="EL112" t="str">
            <v>3271147_Uitreksel_handelsregister_beemdhoeve.pdf</v>
          </cell>
          <cell r="EM112" t="str">
            <v>1</v>
          </cell>
          <cell r="FD112" t="str">
            <v>3271148_KKM.pdf</v>
          </cell>
          <cell r="FE112" t="str">
            <v>0</v>
          </cell>
          <cell r="FO112" t="b">
            <v>1</v>
          </cell>
          <cell r="FP112" t="str">
            <v>[object Object]</v>
          </cell>
          <cell r="FR112" t="str">
            <v>WEBFORM</v>
          </cell>
          <cell r="FT112" t="str">
            <v>enicolai@brabant.nl</v>
          </cell>
          <cell r="FV112" t="str">
            <v>Inschrijfformulier pacht 2018 provincie Noord-Brabant</v>
          </cell>
          <cell r="FW112" t="str">
            <v>[object Object].</v>
          </cell>
          <cell r="FY112" t="str">
            <v>versie 2.0</v>
          </cell>
          <cell r="GC112" t="str">
            <v>3272573_Vastgoed_Pachtbieding_2018_eH_52862917.pdf</v>
          </cell>
          <cell r="GD112" t="str">
            <v>17276567</v>
          </cell>
          <cell r="GE112" t="str">
            <v>000007714769</v>
          </cell>
          <cell r="GF112">
            <v>1</v>
          </cell>
          <cell r="GG112">
            <v>550</v>
          </cell>
          <cell r="GH112">
            <v>2178.5499999999997</v>
          </cell>
          <cell r="GI112">
            <v>1</v>
          </cell>
          <cell r="GJ112">
            <v>17276567</v>
          </cell>
        </row>
        <row r="113">
          <cell r="K113">
            <v>192</v>
          </cell>
          <cell r="L113">
            <v>3.508</v>
          </cell>
          <cell r="M113" t="str">
            <v>Pacht</v>
          </cell>
          <cell r="O113" t="b">
            <v>1</v>
          </cell>
          <cell r="P113">
            <v>1330</v>
          </cell>
          <cell r="Q113">
            <v>4665.6400000000003</v>
          </cell>
          <cell r="R113" t="str">
            <v>Geen van bovenstaande</v>
          </cell>
          <cell r="T113" t="str">
            <v>bedrijf of instelling</v>
          </cell>
          <cell r="U113" t="str">
            <v>voor mezelf</v>
          </cell>
          <cell r="V113" t="str">
            <v>bedrijf of instelling</v>
          </cell>
          <cell r="X113" t="str">
            <v>Nee</v>
          </cell>
          <cell r="Z113" t="b">
            <v>1</v>
          </cell>
          <cell r="AA113" t="b">
            <v>1</v>
          </cell>
          <cell r="AB113" t="b">
            <v>0</v>
          </cell>
          <cell r="AC113" t="b">
            <v>0</v>
          </cell>
          <cell r="AD113" t="b">
            <v>1</v>
          </cell>
          <cell r="AE113" t="b">
            <v>1</v>
          </cell>
          <cell r="AF113" t="b">
            <v>1</v>
          </cell>
          <cell r="AG113" t="str">
            <v>(gemachtigde)</v>
          </cell>
          <cell r="AH113" t="str">
            <v>(rechthebbende)</v>
          </cell>
          <cell r="BL113" t="str">
            <v>antwan bouman</v>
          </cell>
          <cell r="BM113" t="str">
            <v>53109031</v>
          </cell>
          <cell r="BN113" t="str">
            <v>000022991700</v>
          </cell>
          <cell r="BO113" t="str">
            <v>Eénmanszaak</v>
          </cell>
          <cell r="BS113" t="str">
            <v>Dhr.</v>
          </cell>
          <cell r="BT113" t="str">
            <v>heer</v>
          </cell>
          <cell r="BU113" t="str">
            <v>A</v>
          </cell>
          <cell r="BX113" t="str">
            <v>Bouman</v>
          </cell>
          <cell r="BY113">
            <v>34344</v>
          </cell>
          <cell r="BZ113" t="str">
            <v>wijk en aalburg</v>
          </cell>
          <cell r="CB113" t="str">
            <v>0657016305</v>
          </cell>
          <cell r="CD113" t="str">
            <v>antwanbouman@hotmail.com</v>
          </cell>
          <cell r="CE113" t="str">
            <v>antwanbouman@hotmail.com</v>
          </cell>
          <cell r="CS113" t="str">
            <v>Nee, correspondentie via huis-adres</v>
          </cell>
          <cell r="CT113" t="str">
            <v>Ja</v>
          </cell>
          <cell r="CU113" t="str">
            <v>4261 BV</v>
          </cell>
          <cell r="CV113" t="str">
            <v>84</v>
          </cell>
          <cell r="CX113" t="str">
            <v>Polstraat</v>
          </cell>
          <cell r="CZ113" t="str">
            <v>Wijk En Aalburg</v>
          </cell>
          <cell r="DA113" t="str">
            <v>Aalburg</v>
          </cell>
          <cell r="DC113" t="str">
            <v>Noord-Brabant</v>
          </cell>
          <cell r="DH113" t="b">
            <v>0</v>
          </cell>
          <cell r="DK113" t="b">
            <v>0</v>
          </cell>
          <cell r="DN113" t="b">
            <v>0</v>
          </cell>
          <cell r="DQ113" t="b">
            <v>0</v>
          </cell>
          <cell r="DT113" t="b">
            <v>0</v>
          </cell>
          <cell r="DW113" t="b">
            <v>0</v>
          </cell>
          <cell r="DZ113" t="b">
            <v>0</v>
          </cell>
          <cell r="EC113" t="b">
            <v>0</v>
          </cell>
          <cell r="EF113" t="b">
            <v>0</v>
          </cell>
          <cell r="EI113" t="str">
            <v>3240433_id_voor_en_achter.docx</v>
          </cell>
          <cell r="EJ113" t="str">
            <v>3240434_landbouwtelling_2017.pdf</v>
          </cell>
          <cell r="EK113" t="str">
            <v>1</v>
          </cell>
          <cell r="EL113" t="str">
            <v>3240435_kvk.jpg</v>
          </cell>
          <cell r="EM113" t="str">
            <v>1</v>
          </cell>
          <cell r="FO113" t="b">
            <v>1</v>
          </cell>
          <cell r="FP113" t="str">
            <v>[object Object]</v>
          </cell>
          <cell r="FR113" t="str">
            <v>WEBFORM</v>
          </cell>
          <cell r="FT113" t="str">
            <v>enicolai@brabant.nl</v>
          </cell>
          <cell r="FV113" t="str">
            <v>Inschrijfformulier pacht 2018 provincie Noord-Brabant</v>
          </cell>
          <cell r="FW113" t="str">
            <v>[object Object].</v>
          </cell>
          <cell r="FY113" t="str">
            <v>versie 2.0</v>
          </cell>
          <cell r="GC113" t="str">
            <v>3240436_Vastgoed_Pachtbieding_2018_eH_52583859.pdf</v>
          </cell>
          <cell r="GD113" t="str">
            <v>53109031</v>
          </cell>
          <cell r="GE113" t="str">
            <v>000022991700</v>
          </cell>
          <cell r="GF113">
            <v>1</v>
          </cell>
          <cell r="GG113">
            <v>1330</v>
          </cell>
          <cell r="GH113">
            <v>4665.6400000000003</v>
          </cell>
          <cell r="GI113">
            <v>2</v>
          </cell>
          <cell r="GJ113">
            <v>53109031</v>
          </cell>
        </row>
        <row r="114">
          <cell r="K114">
            <v>193</v>
          </cell>
          <cell r="L114">
            <v>1.0465</v>
          </cell>
          <cell r="M114" t="str">
            <v>Natuurpacht</v>
          </cell>
          <cell r="O114" t="b">
            <v>1</v>
          </cell>
          <cell r="P114">
            <v>250</v>
          </cell>
          <cell r="Q114">
            <v>261.63</v>
          </cell>
          <cell r="R114" t="str">
            <v>KKM / Foqus-Planet, DOC etc</v>
          </cell>
          <cell r="T114" t="str">
            <v>bedrijf of instelling</v>
          </cell>
          <cell r="U114" t="str">
            <v>voor mezelf</v>
          </cell>
          <cell r="V114" t="str">
            <v>bedrijf of instelling</v>
          </cell>
          <cell r="X114" t="str">
            <v>Ja</v>
          </cell>
          <cell r="Y114" t="str">
            <v>boerjohnny</v>
          </cell>
          <cell r="Z114" t="b">
            <v>1</v>
          </cell>
          <cell r="AA114" t="b">
            <v>1</v>
          </cell>
          <cell r="AB114" t="b">
            <v>0</v>
          </cell>
          <cell r="AC114" t="b">
            <v>0</v>
          </cell>
          <cell r="AD114" t="b">
            <v>1</v>
          </cell>
          <cell r="AE114" t="b">
            <v>1</v>
          </cell>
          <cell r="AF114" t="b">
            <v>1</v>
          </cell>
          <cell r="AG114" t="str">
            <v>(gemachtigde)</v>
          </cell>
          <cell r="AH114" t="str">
            <v>(rechthebbende)</v>
          </cell>
          <cell r="BL114" t="str">
            <v>j.m.l willems</v>
          </cell>
          <cell r="BM114" t="str">
            <v>17247943</v>
          </cell>
          <cell r="BN114" t="str">
            <v>000001852833</v>
          </cell>
          <cell r="BO114" t="str">
            <v>Eénmanszaak</v>
          </cell>
          <cell r="BS114" t="str">
            <v>Dhr.</v>
          </cell>
          <cell r="BT114" t="str">
            <v>heer</v>
          </cell>
          <cell r="BU114" t="str">
            <v>JML</v>
          </cell>
          <cell r="BX114" t="str">
            <v>Willems</v>
          </cell>
          <cell r="BY114">
            <v>26232</v>
          </cell>
          <cell r="BZ114" t="str">
            <v>vierlingsbeek</v>
          </cell>
          <cell r="CB114" t="str">
            <v>0610592592</v>
          </cell>
          <cell r="CS114" t="str">
            <v>Nee, correspondentie via huis-adres</v>
          </cell>
          <cell r="CT114" t="str">
            <v>Nee, een buitenlands adres/postbus</v>
          </cell>
          <cell r="CX114" t="str">
            <v>hattertweg 1</v>
          </cell>
          <cell r="CY114" t="str">
            <v>5821eb</v>
          </cell>
          <cell r="CZ114" t="str">
            <v>Vierlingsbeek</v>
          </cell>
          <cell r="DE114" t="str">
            <v>Nederland</v>
          </cell>
          <cell r="DH114" t="b">
            <v>0</v>
          </cell>
          <cell r="DK114" t="b">
            <v>0</v>
          </cell>
          <cell r="DN114" t="b">
            <v>0</v>
          </cell>
          <cell r="DQ114" t="b">
            <v>0</v>
          </cell>
          <cell r="DT114" t="b">
            <v>0</v>
          </cell>
          <cell r="DW114" t="b">
            <v>0</v>
          </cell>
          <cell r="DZ114" t="b">
            <v>0</v>
          </cell>
          <cell r="EC114" t="b">
            <v>0</v>
          </cell>
          <cell r="EF114" t="b">
            <v>0</v>
          </cell>
          <cell r="EI114" t="str">
            <v>3239173_img231.pdf</v>
          </cell>
          <cell r="EJ114" t="str">
            <v>3239174_gecombineerde_opgave_2017_johnny.pdf</v>
          </cell>
          <cell r="EK114" t="str">
            <v>1</v>
          </cell>
          <cell r="EL114" t="str">
            <v>3239175_kvk_handel.pdf</v>
          </cell>
          <cell r="EM114" t="str">
            <v>1</v>
          </cell>
          <cell r="FD114" t="str">
            <v>3239176_VERTALING__[Foqus_planet_Correspondentie_LB_RFB_Onderwerp].PDF</v>
          </cell>
          <cell r="FE114" t="str">
            <v>0</v>
          </cell>
          <cell r="FO114" t="b">
            <v>1</v>
          </cell>
          <cell r="FP114" t="str">
            <v>[object Object]</v>
          </cell>
          <cell r="FR114" t="str">
            <v>WEBFORM</v>
          </cell>
          <cell r="FT114" t="str">
            <v>enicolai@brabant.nl</v>
          </cell>
          <cell r="FU114" t="str">
            <v>_BB</v>
          </cell>
          <cell r="FV114" t="str">
            <v>Inschrijfformulier pacht 2018 provincie Noord-Brabant</v>
          </cell>
          <cell r="FW114" t="str">
            <v>[object Object].</v>
          </cell>
          <cell r="FY114" t="str">
            <v>versie 2.0</v>
          </cell>
          <cell r="GC114" t="str">
            <v>3239183_Vastgoed_Pachtbieding_2018_eH_52571724.pdf</v>
          </cell>
          <cell r="GD114" t="str">
            <v>17247943</v>
          </cell>
          <cell r="GE114" t="str">
            <v>000001852833</v>
          </cell>
          <cell r="GF114">
            <v>1</v>
          </cell>
          <cell r="GG114">
            <v>250</v>
          </cell>
          <cell r="GH114">
            <v>261.625</v>
          </cell>
          <cell r="GI114">
            <v>3</v>
          </cell>
          <cell r="GJ114">
            <v>17247943</v>
          </cell>
        </row>
        <row r="115">
          <cell r="K115">
            <v>194</v>
          </cell>
          <cell r="L115">
            <v>4.2313000000000001</v>
          </cell>
          <cell r="M115" t="str">
            <v>Grasrandenbeheer</v>
          </cell>
          <cell r="O115" t="b">
            <v>1</v>
          </cell>
          <cell r="P115">
            <v>1050</v>
          </cell>
          <cell r="Q115">
            <v>4442.87</v>
          </cell>
          <cell r="R115" t="str">
            <v>KKM / Foqus-Planet, DOC etc
Bodempaspoort</v>
          </cell>
          <cell r="T115" t="str">
            <v>bedrijf of instelling</v>
          </cell>
          <cell r="U115" t="str">
            <v>voor mezelf</v>
          </cell>
          <cell r="V115" t="str">
            <v>bedrijf of instelling</v>
          </cell>
          <cell r="X115" t="str">
            <v>Nee</v>
          </cell>
          <cell r="Z115" t="b">
            <v>1</v>
          </cell>
          <cell r="AA115" t="b">
            <v>1</v>
          </cell>
          <cell r="AB115" t="b">
            <v>0</v>
          </cell>
          <cell r="AC115" t="b">
            <v>0</v>
          </cell>
          <cell r="AD115" t="b">
            <v>1</v>
          </cell>
          <cell r="AE115" t="b">
            <v>1</v>
          </cell>
          <cell r="AF115" t="b">
            <v>1</v>
          </cell>
          <cell r="AG115" t="str">
            <v>(gemachtigde)</v>
          </cell>
          <cell r="AH115" t="str">
            <v>(rechthebbende)</v>
          </cell>
          <cell r="BL115" t="str">
            <v>Snoek Teteringen V.O.F.</v>
          </cell>
          <cell r="BM115" t="str">
            <v>20084340</v>
          </cell>
          <cell r="BO115" t="str">
            <v>Vennootschap onder firma / Maatschap</v>
          </cell>
          <cell r="BP115" t="str">
            <v>Nee</v>
          </cell>
          <cell r="BS115" t="str">
            <v>Dhr.</v>
          </cell>
          <cell r="BT115" t="str">
            <v>heer</v>
          </cell>
          <cell r="BU115" t="str">
            <v>C.W.J.M.</v>
          </cell>
          <cell r="BX115" t="str">
            <v>Snoek</v>
          </cell>
          <cell r="BY115">
            <v>20031</v>
          </cell>
          <cell r="BZ115" t="str">
            <v>Teteringen</v>
          </cell>
          <cell r="CB115" t="str">
            <v>06-21202286</v>
          </cell>
          <cell r="CD115" t="str">
            <v>snoekteteringen@hotmail.com</v>
          </cell>
          <cell r="CE115" t="str">
            <v>snoekteteringen@hotmail.com</v>
          </cell>
          <cell r="CS115" t="str">
            <v>Nee, correspondentie via huis-adres</v>
          </cell>
          <cell r="CT115" t="str">
            <v>Ja</v>
          </cell>
          <cell r="CU115" t="str">
            <v>4847 AG</v>
          </cell>
          <cell r="CV115" t="str">
            <v>2</v>
          </cell>
          <cell r="CX115" t="str">
            <v>Zwarte Dijk</v>
          </cell>
          <cell r="CZ115" t="str">
            <v>Teteringen</v>
          </cell>
          <cell r="DA115" t="str">
            <v>Breda</v>
          </cell>
          <cell r="DC115" t="str">
            <v>Noord-Brabant</v>
          </cell>
          <cell r="DF115" t="str">
            <v>CWJM</v>
          </cell>
          <cell r="DG115" t="str">
            <v>Snoek</v>
          </cell>
          <cell r="DH115" t="b">
            <v>1</v>
          </cell>
          <cell r="DI115" t="str">
            <v>MJJ</v>
          </cell>
          <cell r="DJ115" t="str">
            <v>Snoek - Nagtzaam</v>
          </cell>
          <cell r="DK115" t="b">
            <v>1</v>
          </cell>
          <cell r="DL115" t="str">
            <v>AM</v>
          </cell>
          <cell r="DM115" t="str">
            <v>Snoek</v>
          </cell>
          <cell r="DN115" t="b">
            <v>0</v>
          </cell>
          <cell r="DQ115" t="b">
            <v>0</v>
          </cell>
          <cell r="DT115" t="b">
            <v>0</v>
          </cell>
          <cell r="DW115" t="b">
            <v>0</v>
          </cell>
          <cell r="DZ115" t="b">
            <v>0</v>
          </cell>
          <cell r="EC115" t="b">
            <v>0</v>
          </cell>
          <cell r="EF115" t="b">
            <v>0</v>
          </cell>
          <cell r="EI115" t="str">
            <v>3263745_ID_Vennoten.docx</v>
          </cell>
          <cell r="EJ115" t="str">
            <v>3263746_Gecombineerde_opgave_2017.pdf</v>
          </cell>
          <cell r="EK115" t="str">
            <v>1</v>
          </cell>
          <cell r="EL115" t="str">
            <v>3263747_uittreksel_handelsregister_20084340.pdf</v>
          </cell>
          <cell r="EM115" t="str">
            <v>1</v>
          </cell>
          <cell r="FD115" t="str">
            <v>3263748_Qlip_beoordelingsrapport.jpg</v>
          </cell>
          <cell r="FE115" t="str">
            <v>0</v>
          </cell>
          <cell r="FJ115" t="str">
            <v>3264237_Bevestiging_bodempaspoort.pdf</v>
          </cell>
          <cell r="FO115" t="b">
            <v>1</v>
          </cell>
          <cell r="FP115" t="str">
            <v>[object Object]</v>
          </cell>
          <cell r="FR115" t="str">
            <v>WEBFORM</v>
          </cell>
          <cell r="FT115" t="str">
            <v>enicolai@brabant.nl</v>
          </cell>
          <cell r="FV115" t="str">
            <v>Inschrijfformulier pacht 2018 provincie Noord-Brabant</v>
          </cell>
          <cell r="FW115" t="str">
            <v>[object Object].</v>
          </cell>
          <cell r="FY115" t="str">
            <v>versie 2.0</v>
          </cell>
          <cell r="GC115" t="str">
            <v>3264241_Vastgoed_Pachtbieding_2018_eH_52792854.pdf</v>
          </cell>
          <cell r="GD115" t="str">
            <v>20084340</v>
          </cell>
          <cell r="GF115">
            <v>1</v>
          </cell>
          <cell r="GG115">
            <v>1050</v>
          </cell>
          <cell r="GH115">
            <v>4442.8649999999998</v>
          </cell>
          <cell r="GI115">
            <v>2</v>
          </cell>
          <cell r="GJ115">
            <v>20084340</v>
          </cell>
        </row>
        <row r="116">
          <cell r="K116">
            <v>195</v>
          </cell>
          <cell r="L116">
            <v>1.1639999999999999</v>
          </cell>
          <cell r="M116" t="str">
            <v>Pacht</v>
          </cell>
          <cell r="O116" t="b">
            <v>1</v>
          </cell>
          <cell r="P116">
            <v>1436</v>
          </cell>
          <cell r="Q116">
            <v>1671.5</v>
          </cell>
          <cell r="R116" t="str">
            <v>Geen van bovenstaande</v>
          </cell>
          <cell r="T116" t="str">
            <v>bedrijf of instelling</v>
          </cell>
          <cell r="U116" t="str">
            <v>voor mezelf</v>
          </cell>
          <cell r="V116" t="str">
            <v>bedrijf of instelling</v>
          </cell>
          <cell r="X116" t="str">
            <v>Nee</v>
          </cell>
          <cell r="Z116" t="b">
            <v>1</v>
          </cell>
          <cell r="AA116" t="b">
            <v>1</v>
          </cell>
          <cell r="AB116" t="b">
            <v>0</v>
          </cell>
          <cell r="AC116" t="b">
            <v>0</v>
          </cell>
          <cell r="AD116" t="b">
            <v>1</v>
          </cell>
          <cell r="AE116" t="b">
            <v>1</v>
          </cell>
          <cell r="AF116" t="b">
            <v>1</v>
          </cell>
          <cell r="AG116" t="str">
            <v>(gemachtigde)</v>
          </cell>
          <cell r="AH116" t="str">
            <v>(rechthebbende)</v>
          </cell>
          <cell r="BL116" t="str">
            <v>P van Stipdonk bv</v>
          </cell>
          <cell r="BM116" t="str">
            <v>17030572</v>
          </cell>
          <cell r="BO116" t="str">
            <v>Besloten vennootschap</v>
          </cell>
          <cell r="BP116" t="str">
            <v>Ja</v>
          </cell>
          <cell r="BS116" t="str">
            <v>Dhr.</v>
          </cell>
          <cell r="BT116" t="str">
            <v>heer</v>
          </cell>
          <cell r="BU116" t="str">
            <v>DJ</v>
          </cell>
          <cell r="BW116" t="str">
            <v>van</v>
          </cell>
          <cell r="BX116" t="str">
            <v>Stipdonk</v>
          </cell>
          <cell r="BY116">
            <v>26033</v>
          </cell>
          <cell r="BZ116" t="str">
            <v>geldrop</v>
          </cell>
          <cell r="CB116" t="str">
            <v>040-285633</v>
          </cell>
          <cell r="CD116" t="str">
            <v>dirkjan@vanstipdonk.nl</v>
          </cell>
          <cell r="CE116" t="str">
            <v>dirkjan@vanstipdonk.nl</v>
          </cell>
          <cell r="CS116" t="str">
            <v>Nee, correspondentie via huis-adres</v>
          </cell>
          <cell r="CT116" t="str">
            <v>Ja</v>
          </cell>
          <cell r="CU116" t="str">
            <v>5662 TL</v>
          </cell>
          <cell r="CV116" t="str">
            <v>11</v>
          </cell>
          <cell r="CX116" t="str">
            <v>Hulsterweg</v>
          </cell>
          <cell r="CZ116" t="str">
            <v>Geldrop</v>
          </cell>
          <cell r="DA116" t="str">
            <v>Geldrop-Mierlo</v>
          </cell>
          <cell r="DC116" t="str">
            <v>Noord-Brabant</v>
          </cell>
          <cell r="DH116" t="b">
            <v>0</v>
          </cell>
          <cell r="DK116" t="b">
            <v>0</v>
          </cell>
          <cell r="DN116" t="b">
            <v>0</v>
          </cell>
          <cell r="DQ116" t="b">
            <v>0</v>
          </cell>
          <cell r="DT116" t="b">
            <v>0</v>
          </cell>
          <cell r="DW116" t="b">
            <v>0</v>
          </cell>
          <cell r="DZ116" t="b">
            <v>0</v>
          </cell>
          <cell r="EC116" t="b">
            <v>0</v>
          </cell>
          <cell r="EF116" t="b">
            <v>0</v>
          </cell>
          <cell r="EI116" t="str">
            <v>3267925_Kopie_paspoort_28-11-_2012_Dj_van_Stipdonk_te_mailen.pdf</v>
          </cell>
          <cell r="EJ116" t="str">
            <v>3269262_Gecombineerde_opgave_2017.pdf</v>
          </cell>
          <cell r="EK116" t="str">
            <v>1</v>
          </cell>
          <cell r="EL116" t="str">
            <v>3267926_uittreksel_handelsregister_17030572.pdf</v>
          </cell>
          <cell r="EM116" t="str">
            <v>1</v>
          </cell>
          <cell r="FO116" t="b">
            <v>1</v>
          </cell>
          <cell r="FP116" t="str">
            <v>[object Object]</v>
          </cell>
          <cell r="FR116" t="str">
            <v>WEBFORM</v>
          </cell>
          <cell r="FT116" t="str">
            <v>enicolai@brabant.nl</v>
          </cell>
          <cell r="FV116" t="str">
            <v>Inschrijfformulier pacht 2018 provincie Noord-Brabant</v>
          </cell>
          <cell r="FW116" t="str">
            <v>[object Object].</v>
          </cell>
          <cell r="FY116" t="str">
            <v>versie 2.0</v>
          </cell>
          <cell r="GC116" t="str">
            <v>3269272_Vastgoed_Pachtbieding_2018_eH_52846658.pdf</v>
          </cell>
          <cell r="GD116" t="str">
            <v>17030572</v>
          </cell>
          <cell r="GF116">
            <v>1</v>
          </cell>
          <cell r="GG116">
            <v>1436</v>
          </cell>
          <cell r="GH116">
            <v>1671.5039999999999</v>
          </cell>
          <cell r="GI116">
            <v>2</v>
          </cell>
          <cell r="GJ116">
            <v>17030572</v>
          </cell>
        </row>
        <row r="117">
          <cell r="K117">
            <v>196</v>
          </cell>
          <cell r="L117">
            <v>5.5979999999999999</v>
          </cell>
          <cell r="M117" t="str">
            <v>Pacht</v>
          </cell>
          <cell r="O117" t="b">
            <v>1</v>
          </cell>
          <cell r="P117">
            <v>900</v>
          </cell>
          <cell r="Q117">
            <v>5038.2</v>
          </cell>
          <cell r="R117" t="str">
            <v>SKAL (biologisch) dierlijk
KKM / Foqus-Planet, DOC etc</v>
          </cell>
          <cell r="S117" t="str">
            <v>Nee</v>
          </cell>
          <cell r="T117" t="str">
            <v>bedrijf of instelling</v>
          </cell>
          <cell r="U117" t="str">
            <v>voor mezelf</v>
          </cell>
          <cell r="V117" t="str">
            <v>bedrijf of instelling</v>
          </cell>
          <cell r="X117" t="str">
            <v>Nee</v>
          </cell>
          <cell r="Z117" t="b">
            <v>1</v>
          </cell>
          <cell r="AA117" t="b">
            <v>1</v>
          </cell>
          <cell r="AB117" t="b">
            <v>0</v>
          </cell>
          <cell r="AC117" t="b">
            <v>0</v>
          </cell>
          <cell r="AD117" t="b">
            <v>1</v>
          </cell>
          <cell r="AE117" t="b">
            <v>1</v>
          </cell>
          <cell r="AF117" t="b">
            <v>1</v>
          </cell>
          <cell r="AG117" t="str">
            <v>(gemachtigde)</v>
          </cell>
          <cell r="AH117" t="str">
            <v>(rechthebbende)</v>
          </cell>
          <cell r="BL117" t="str">
            <v>Klaasen Natuurlijk VOF</v>
          </cell>
          <cell r="BM117" t="str">
            <v>65170776</v>
          </cell>
          <cell r="BN117" t="str">
            <v>000013351273</v>
          </cell>
          <cell r="BO117" t="str">
            <v>Vennootschap onder firma / Maatschap</v>
          </cell>
          <cell r="BP117" t="str">
            <v>Ja</v>
          </cell>
          <cell r="BS117" t="str">
            <v>Dhr.</v>
          </cell>
          <cell r="BT117" t="str">
            <v>heer</v>
          </cell>
          <cell r="BU117" t="str">
            <v>HP</v>
          </cell>
          <cell r="BX117" t="str">
            <v>Klaasen</v>
          </cell>
          <cell r="BY117">
            <v>29582</v>
          </cell>
          <cell r="BZ117" t="str">
            <v>Knegsel</v>
          </cell>
          <cell r="CB117" t="str">
            <v>0610905492</v>
          </cell>
          <cell r="CD117" t="str">
            <v>hpklaasen@gmail.com</v>
          </cell>
          <cell r="CE117" t="str">
            <v>hpklaasen@gmail.com</v>
          </cell>
          <cell r="CS117" t="str">
            <v>Nee, correspondentie via huis-adres</v>
          </cell>
          <cell r="CT117" t="str">
            <v>Ja</v>
          </cell>
          <cell r="CU117" t="str">
            <v>5511 KA</v>
          </cell>
          <cell r="CV117" t="str">
            <v>9</v>
          </cell>
          <cell r="CX117" t="str">
            <v>Vessemseweg</v>
          </cell>
          <cell r="CZ117" t="str">
            <v>Knegsel</v>
          </cell>
          <cell r="DA117" t="str">
            <v>Eersel</v>
          </cell>
          <cell r="DC117" t="str">
            <v>Noord-Brabant</v>
          </cell>
          <cell r="DH117" t="b">
            <v>0</v>
          </cell>
          <cell r="DK117" t="b">
            <v>0</v>
          </cell>
          <cell r="DN117" t="b">
            <v>0</v>
          </cell>
          <cell r="DQ117" t="b">
            <v>0</v>
          </cell>
          <cell r="DT117" t="b">
            <v>0</v>
          </cell>
          <cell r="DW117" t="b">
            <v>0</v>
          </cell>
          <cell r="DZ117" t="b">
            <v>0</v>
          </cell>
          <cell r="EC117" t="b">
            <v>0</v>
          </cell>
          <cell r="EF117" t="b">
            <v>0</v>
          </cell>
          <cell r="EI117" t="str">
            <v>3270109_ID-bewijs_H.P.Klaasen.JPG</v>
          </cell>
          <cell r="EJ117" t="str">
            <v>3272009_Gecombineerde_opgave_2017_(1).pdf</v>
          </cell>
          <cell r="EK117" t="str">
            <v>1</v>
          </cell>
          <cell r="EL117" t="str">
            <v>3270110_uitreksel_kvk_klaasen_natuurlijk_PDF.pdf</v>
          </cell>
          <cell r="EM117" t="str">
            <v>1</v>
          </cell>
          <cell r="EP117" t="str">
            <v>3270111_skal_certificaat_2017.pdf</v>
          </cell>
          <cell r="EQ117" t="str">
            <v>6,2</v>
          </cell>
          <cell r="FD117" t="str">
            <v>3270112_Q_lip_beoordeling_2017.PDF</v>
          </cell>
          <cell r="FE117" t="str">
            <v>0</v>
          </cell>
          <cell r="FO117" t="b">
            <v>1</v>
          </cell>
          <cell r="FP117" t="str">
            <v>[object Object]</v>
          </cell>
          <cell r="FR117" t="str">
            <v>WEBFORM</v>
          </cell>
          <cell r="FT117" t="str">
            <v>enicolai@brabant.nl</v>
          </cell>
          <cell r="FV117" t="str">
            <v>Inschrijfformulier pacht 2018 provincie Noord-Brabant</v>
          </cell>
          <cell r="FW117" t="str">
            <v>[object Object].</v>
          </cell>
          <cell r="FY117" t="str">
            <v>versie 2.0</v>
          </cell>
          <cell r="GC117" t="str">
            <v>3272036_Vastgoed_Pachtbieding_2018_eH_52859304.pdf</v>
          </cell>
          <cell r="GD117" t="str">
            <v>65170776</v>
          </cell>
          <cell r="GE117" t="str">
            <v>000013351273</v>
          </cell>
          <cell r="GF117">
            <v>1</v>
          </cell>
          <cell r="GG117">
            <v>900</v>
          </cell>
          <cell r="GH117">
            <v>5038.2</v>
          </cell>
          <cell r="GI117">
            <v>7</v>
          </cell>
          <cell r="GJ117">
            <v>65170776</v>
          </cell>
        </row>
        <row r="118">
          <cell r="K118">
            <v>197</v>
          </cell>
          <cell r="L118">
            <v>0.40649999999999997</v>
          </cell>
          <cell r="M118" t="str">
            <v>Pacht</v>
          </cell>
          <cell r="O118" t="b">
            <v>1</v>
          </cell>
          <cell r="P118">
            <v>1050</v>
          </cell>
          <cell r="Q118">
            <v>426.83</v>
          </cell>
          <cell r="R118" t="str">
            <v>KKM / Foqus-Planet, DOC etc</v>
          </cell>
          <cell r="T118" t="str">
            <v>bedrijf of instelling</v>
          </cell>
          <cell r="U118" t="str">
            <v>voor mezelf</v>
          </cell>
          <cell r="V118" t="str">
            <v>bedrijf of instelling</v>
          </cell>
          <cell r="X118" t="str">
            <v>Nee</v>
          </cell>
          <cell r="Z118" t="b">
            <v>1</v>
          </cell>
          <cell r="AA118" t="b">
            <v>1</v>
          </cell>
          <cell r="AB118" t="b">
            <v>0</v>
          </cell>
          <cell r="AC118" t="b">
            <v>0</v>
          </cell>
          <cell r="AD118" t="b">
            <v>1</v>
          </cell>
          <cell r="AE118" t="b">
            <v>1</v>
          </cell>
          <cell r="AF118" t="b">
            <v>1</v>
          </cell>
          <cell r="AG118" t="str">
            <v>(gemachtigde)</v>
          </cell>
          <cell r="AH118" t="str">
            <v>(rechthebbende)</v>
          </cell>
          <cell r="BL118" t="str">
            <v>K.H.J.van Dal</v>
          </cell>
          <cell r="BM118" t="str">
            <v>68437064</v>
          </cell>
          <cell r="BN118" t="str">
            <v>000003894614</v>
          </cell>
          <cell r="BO118" t="str">
            <v>Eénmanszaak</v>
          </cell>
          <cell r="BS118" t="str">
            <v>Dhr.</v>
          </cell>
          <cell r="BT118" t="str">
            <v>heer</v>
          </cell>
          <cell r="BU118" t="str">
            <v>K.H.J.</v>
          </cell>
          <cell r="BW118" t="str">
            <v>van</v>
          </cell>
          <cell r="BX118" t="str">
            <v>Dal</v>
          </cell>
          <cell r="BY118">
            <v>28369</v>
          </cell>
          <cell r="BZ118" t="str">
            <v>Biest houtakker</v>
          </cell>
          <cell r="CB118" t="str">
            <v>0655721763</v>
          </cell>
          <cell r="CD118" t="str">
            <v>koenvandal@gmail.com</v>
          </cell>
          <cell r="CE118" t="str">
            <v>koenvandal@gmail.com</v>
          </cell>
          <cell r="CS118" t="str">
            <v>Nee, correspondentie via huis-adres</v>
          </cell>
          <cell r="CT118" t="str">
            <v>Ja</v>
          </cell>
          <cell r="CU118" t="str">
            <v>5084 HL</v>
          </cell>
          <cell r="CV118" t="str">
            <v>30</v>
          </cell>
          <cell r="CX118" t="str">
            <v>Akkerstraat</v>
          </cell>
          <cell r="CZ118" t="str">
            <v>Biest-Houtakker</v>
          </cell>
          <cell r="DA118" t="str">
            <v>Hilvarenbeek</v>
          </cell>
          <cell r="DC118" t="str">
            <v>Noord-Brabant</v>
          </cell>
          <cell r="DH118" t="b">
            <v>0</v>
          </cell>
          <cell r="DK118" t="b">
            <v>0</v>
          </cell>
          <cell r="DN118" t="b">
            <v>0</v>
          </cell>
          <cell r="DQ118" t="b">
            <v>0</v>
          </cell>
          <cell r="DT118" t="b">
            <v>0</v>
          </cell>
          <cell r="DW118" t="b">
            <v>0</v>
          </cell>
          <cell r="DZ118" t="b">
            <v>0</v>
          </cell>
          <cell r="EC118" t="b">
            <v>0</v>
          </cell>
          <cell r="EF118" t="b">
            <v>0</v>
          </cell>
          <cell r="EI118" t="str">
            <v>3258511_IMG_20160925_0001.jpg</v>
          </cell>
          <cell r="EJ118" t="str">
            <v>3263309_211154515_GO_gewaspercelen_2017_20170504.pdf</v>
          </cell>
          <cell r="EK118" t="str">
            <v>1</v>
          </cell>
          <cell r="EL118" t="str">
            <v>3263310_IMG_20170926_0001.pdf</v>
          </cell>
          <cell r="EM118" t="str">
            <v>1</v>
          </cell>
          <cell r="FD118" t="str">
            <v>3263311_VERTALING-_[Foqus_planet-Correspondentie-LB_RFB_Onderwerp]_(2).PDF</v>
          </cell>
          <cell r="FE118" t="str">
            <v>0</v>
          </cell>
          <cell r="FO118" t="b">
            <v>1</v>
          </cell>
          <cell r="FP118" t="str">
            <v>[object Object]</v>
          </cell>
          <cell r="FR118" t="str">
            <v>WEBFORM</v>
          </cell>
          <cell r="FT118" t="str">
            <v>enicolai@brabant.nl</v>
          </cell>
          <cell r="FV118" t="str">
            <v>Inschrijfformulier pacht 2018 provincie Noord-Brabant</v>
          </cell>
          <cell r="FW118" t="str">
            <v>[object Object].</v>
          </cell>
          <cell r="FY118" t="str">
            <v>versie 2.0</v>
          </cell>
          <cell r="GC118" t="str">
            <v>3263322_Vastgoed_Pachtbieding_2018_eH_52765535.pdf</v>
          </cell>
          <cell r="GD118" t="str">
            <v>68437064</v>
          </cell>
          <cell r="GE118" t="str">
            <v>000003894614</v>
          </cell>
          <cell r="GF118">
            <v>1</v>
          </cell>
          <cell r="GG118">
            <v>1050</v>
          </cell>
          <cell r="GH118">
            <v>426.82499999999999</v>
          </cell>
          <cell r="GI118">
            <v>1</v>
          </cell>
          <cell r="GJ118">
            <v>68437064</v>
          </cell>
        </row>
        <row r="119">
          <cell r="K119">
            <v>198</v>
          </cell>
          <cell r="L119">
            <v>3.36</v>
          </cell>
          <cell r="M119" t="str">
            <v>Pacht</v>
          </cell>
          <cell r="O119" t="b">
            <v>1</v>
          </cell>
          <cell r="P119">
            <v>1703</v>
          </cell>
          <cell r="Q119">
            <v>5722.08</v>
          </cell>
          <cell r="R119" t="str">
            <v>KKM / Foqus-Planet, DOC etc</v>
          </cell>
          <cell r="T119" t="str">
            <v>bedrijf of instelling</v>
          </cell>
          <cell r="U119" t="str">
            <v>voor mezelf</v>
          </cell>
          <cell r="V119" t="str">
            <v>bedrijf of instelling</v>
          </cell>
          <cell r="X119" t="str">
            <v>Nee</v>
          </cell>
          <cell r="Z119" t="b">
            <v>1</v>
          </cell>
          <cell r="AA119" t="b">
            <v>1</v>
          </cell>
          <cell r="AB119" t="b">
            <v>0</v>
          </cell>
          <cell r="AC119" t="b">
            <v>0</v>
          </cell>
          <cell r="AD119" t="b">
            <v>1</v>
          </cell>
          <cell r="AE119" t="b">
            <v>1</v>
          </cell>
          <cell r="AF119" t="b">
            <v>1</v>
          </cell>
          <cell r="AG119" t="str">
            <v>(gemachtigde)</v>
          </cell>
          <cell r="AH119" t="str">
            <v>(rechthebbende)</v>
          </cell>
          <cell r="BL119" t="str">
            <v>V.O.F. Vingerhoets melkvee en handel</v>
          </cell>
          <cell r="BM119" t="str">
            <v>52427013</v>
          </cell>
          <cell r="BO119" t="str">
            <v>Vennootschap onder firma / Maatschap</v>
          </cell>
          <cell r="BP119" t="str">
            <v>Ja</v>
          </cell>
          <cell r="BS119" t="str">
            <v>Dhr.</v>
          </cell>
          <cell r="BT119" t="str">
            <v>heer</v>
          </cell>
          <cell r="BU119" t="str">
            <v>JJPM</v>
          </cell>
          <cell r="BX119" t="str">
            <v>Vingerhoets</v>
          </cell>
          <cell r="BY119">
            <v>19460</v>
          </cell>
          <cell r="BZ119" t="str">
            <v>diessen</v>
          </cell>
          <cell r="CB119" t="str">
            <v>0650645018</v>
          </cell>
          <cell r="CD119" t="str">
            <v>sjef.v@planet.nl</v>
          </cell>
          <cell r="CE119" t="str">
            <v>sjef.v@planet.nl</v>
          </cell>
          <cell r="CS119" t="str">
            <v>Nee, correspondentie via huis-adres</v>
          </cell>
          <cell r="CT119" t="str">
            <v>Ja</v>
          </cell>
          <cell r="CU119" t="str">
            <v>5087 BE</v>
          </cell>
          <cell r="CV119" t="str">
            <v>18</v>
          </cell>
          <cell r="CX119" t="str">
            <v>Hoekje</v>
          </cell>
          <cell r="CZ119" t="str">
            <v>Diessen</v>
          </cell>
          <cell r="DA119" t="str">
            <v>Hilvarenbeek</v>
          </cell>
          <cell r="DC119" t="str">
            <v>Noord-Brabant</v>
          </cell>
          <cell r="DH119" t="b">
            <v>0</v>
          </cell>
          <cell r="DK119" t="b">
            <v>0</v>
          </cell>
          <cell r="DN119" t="b">
            <v>0</v>
          </cell>
          <cell r="DQ119" t="b">
            <v>0</v>
          </cell>
          <cell r="DT119" t="b">
            <v>0</v>
          </cell>
          <cell r="DW119" t="b">
            <v>0</v>
          </cell>
          <cell r="DZ119" t="b">
            <v>0</v>
          </cell>
          <cell r="EC119" t="b">
            <v>0</v>
          </cell>
          <cell r="EF119" t="b">
            <v>0</v>
          </cell>
          <cell r="EI119" t="str">
            <v>3271065_kopie_id.jpg</v>
          </cell>
          <cell r="EJ119" t="str">
            <v>3271066_Gecombineerde_opgave_2017.pdf</v>
          </cell>
          <cell r="EK119" t="str">
            <v>1</v>
          </cell>
          <cell r="EL119" t="str">
            <v>3271067_kvk.jpg</v>
          </cell>
          <cell r="EM119" t="str">
            <v>1</v>
          </cell>
          <cell r="FD119" t="str">
            <v>3271068_kkm.jpg</v>
          </cell>
          <cell r="FE119" t="str">
            <v>0</v>
          </cell>
          <cell r="FL119" t="str">
            <v>3271069_kvk1.jpg</v>
          </cell>
          <cell r="FO119" t="b">
            <v>1</v>
          </cell>
          <cell r="FP119" t="str">
            <v>[object Object]</v>
          </cell>
          <cell r="FR119" t="str">
            <v>WEBFORM</v>
          </cell>
          <cell r="FT119" t="str">
            <v>enicolai@brabant.nl</v>
          </cell>
          <cell r="FV119" t="str">
            <v>Inschrijfformulier pacht 2018 provincie Noord-Brabant</v>
          </cell>
          <cell r="FW119" t="str">
            <v>[object Object].</v>
          </cell>
          <cell r="FY119" t="str">
            <v>versie 2.0</v>
          </cell>
          <cell r="GC119" t="str">
            <v>3271078_Vastgoed_Pachtbieding_2018_eH_52862767.pdf</v>
          </cell>
          <cell r="GD119" t="str">
            <v>52427013</v>
          </cell>
          <cell r="GF119">
            <v>1</v>
          </cell>
          <cell r="GG119">
            <v>1703</v>
          </cell>
          <cell r="GH119">
            <v>5722.08</v>
          </cell>
          <cell r="GI119">
            <v>6</v>
          </cell>
          <cell r="GJ119">
            <v>52427013</v>
          </cell>
        </row>
        <row r="120">
          <cell r="K120">
            <v>199</v>
          </cell>
          <cell r="L120">
            <v>3.589</v>
          </cell>
          <cell r="M120" t="str">
            <v>Pacht</v>
          </cell>
          <cell r="O120" t="b">
            <v>1</v>
          </cell>
          <cell r="P120">
            <v>1511</v>
          </cell>
          <cell r="Q120">
            <v>5422.98</v>
          </cell>
          <cell r="R120" t="str">
            <v>KKM / Foqus-Planet, DOC etc
Bodempaspoort</v>
          </cell>
          <cell r="T120" t="str">
            <v>bedrijf of instelling</v>
          </cell>
          <cell r="U120" t="str">
            <v>voor mezelf</v>
          </cell>
          <cell r="V120" t="str">
            <v>bedrijf of instelling</v>
          </cell>
          <cell r="X120" t="str">
            <v>Nee</v>
          </cell>
          <cell r="Z120" t="b">
            <v>1</v>
          </cell>
          <cell r="AA120" t="b">
            <v>1</v>
          </cell>
          <cell r="AB120" t="b">
            <v>0</v>
          </cell>
          <cell r="AC120" t="b">
            <v>0</v>
          </cell>
          <cell r="AD120" t="b">
            <v>1</v>
          </cell>
          <cell r="AE120" t="b">
            <v>1</v>
          </cell>
          <cell r="AF120" t="b">
            <v>1</v>
          </cell>
          <cell r="AG120" t="str">
            <v>(gemachtigde)</v>
          </cell>
          <cell r="AH120" t="str">
            <v>(rechthebbende)</v>
          </cell>
          <cell r="BL120" t="str">
            <v>JAW de Kok</v>
          </cell>
          <cell r="BM120" t="str">
            <v>17257488</v>
          </cell>
          <cell r="BN120" t="str">
            <v>000015328686</v>
          </cell>
          <cell r="BO120" t="str">
            <v>Eénmanszaak</v>
          </cell>
          <cell r="BS120" t="str">
            <v>Dhr.</v>
          </cell>
          <cell r="BT120" t="str">
            <v>heer</v>
          </cell>
          <cell r="BU120" t="str">
            <v>JAW</v>
          </cell>
          <cell r="BW120" t="str">
            <v>de</v>
          </cell>
          <cell r="BX120" t="str">
            <v>Kok</v>
          </cell>
          <cell r="BY120">
            <v>24503</v>
          </cell>
          <cell r="BZ120" t="str">
            <v>Tilburg</v>
          </cell>
          <cell r="CB120" t="str">
            <v>0416392360</v>
          </cell>
          <cell r="CD120" t="str">
            <v>info@janensonjadekok.nl</v>
          </cell>
          <cell r="CE120" t="str">
            <v>info@janensonjadekok.nl</v>
          </cell>
          <cell r="CS120" t="str">
            <v>Nee, correspondentie via huis-adres</v>
          </cell>
          <cell r="CT120" t="str">
            <v>Ja</v>
          </cell>
          <cell r="CU120" t="str">
            <v>4271 DA</v>
          </cell>
          <cell r="CV120" t="str">
            <v>2</v>
          </cell>
          <cell r="CX120" t="str">
            <v>Oude Straat</v>
          </cell>
          <cell r="CZ120" t="str">
            <v>Dussen</v>
          </cell>
          <cell r="DA120" t="str">
            <v>Werkendam</v>
          </cell>
          <cell r="DC120" t="str">
            <v>Noord-Brabant</v>
          </cell>
          <cell r="DH120" t="b">
            <v>0</v>
          </cell>
          <cell r="DK120" t="b">
            <v>0</v>
          </cell>
          <cell r="DN120" t="b">
            <v>0</v>
          </cell>
          <cell r="DQ120" t="b">
            <v>0</v>
          </cell>
          <cell r="DT120" t="b">
            <v>0</v>
          </cell>
          <cell r="DW120" t="b">
            <v>0</v>
          </cell>
          <cell r="DZ120" t="b">
            <v>0</v>
          </cell>
          <cell r="EC120" t="b">
            <v>0</v>
          </cell>
          <cell r="EF120" t="b">
            <v>0</v>
          </cell>
          <cell r="EI120" t="str">
            <v>3267047_paspoort_jan_(2).pdf</v>
          </cell>
          <cell r="EJ120" t="str">
            <v>3267048_110075686_GO_formulier_2017_20170503[14369].pdf</v>
          </cell>
          <cell r="EK120" t="str">
            <v>1</v>
          </cell>
          <cell r="EL120" t="str">
            <v>3267049_uittreksel_handelsregister_17257488.pdf</v>
          </cell>
          <cell r="EM120" t="str">
            <v>1</v>
          </cell>
          <cell r="FD120" t="str">
            <v>3267050_20170830_kwaliteit-_en_Duurzaamheidscertificaat_90085_De_Kok[14132].pdf</v>
          </cell>
          <cell r="FE120" t="str">
            <v>0</v>
          </cell>
          <cell r="FJ120" t="str">
            <v>3267051_aangemaakt__BodemPaspoort.eml</v>
          </cell>
          <cell r="FO120" t="b">
            <v>1</v>
          </cell>
          <cell r="FP120" t="str">
            <v>[object Object]</v>
          </cell>
          <cell r="FR120" t="str">
            <v>WEBFORM</v>
          </cell>
          <cell r="FT120" t="str">
            <v>enicolai@brabant.nl</v>
          </cell>
          <cell r="FV120" t="str">
            <v>Inschrijfformulier pacht 2018 provincie Noord-Brabant</v>
          </cell>
          <cell r="FW120" t="str">
            <v>[object Object].</v>
          </cell>
          <cell r="FY120" t="str">
            <v>versie 2.0</v>
          </cell>
          <cell r="GC120" t="str">
            <v>3267061_Vastgoed_Pachtbieding_2018_eH_52838716.pdf</v>
          </cell>
          <cell r="GD120" t="str">
            <v>17257488</v>
          </cell>
          <cell r="GE120" t="str">
            <v>000015328686</v>
          </cell>
          <cell r="GF120">
            <v>1</v>
          </cell>
          <cell r="GG120">
            <v>1511</v>
          </cell>
          <cell r="GH120">
            <v>5422.9790000000003</v>
          </cell>
          <cell r="GI120">
            <v>3</v>
          </cell>
          <cell r="GJ120">
            <v>17257488</v>
          </cell>
        </row>
        <row r="121">
          <cell r="K121">
            <v>200</v>
          </cell>
          <cell r="L121">
            <v>6.1805000000000003</v>
          </cell>
          <cell r="M121" t="str">
            <v>Pacht</v>
          </cell>
          <cell r="O121" t="b">
            <v>1</v>
          </cell>
          <cell r="P121">
            <v>1000</v>
          </cell>
          <cell r="Q121">
            <v>6180.5</v>
          </cell>
          <cell r="R121" t="str">
            <v>SKAL (biologisch) plantaardig
SKAL (biologisch) dierlijk
KKM / Foqus-Planet, DOC etc</v>
          </cell>
          <cell r="S121" t="str">
            <v>Nee</v>
          </cell>
          <cell r="T121" t="str">
            <v>bedrijf of instelling</v>
          </cell>
          <cell r="U121" t="str">
            <v>voor mezelf</v>
          </cell>
          <cell r="V121" t="str">
            <v>bedrijf of instelling</v>
          </cell>
          <cell r="X121" t="str">
            <v>Nee</v>
          </cell>
          <cell r="Z121" t="b">
            <v>1</v>
          </cell>
          <cell r="AA121" t="b">
            <v>1</v>
          </cell>
          <cell r="AB121" t="b">
            <v>0</v>
          </cell>
          <cell r="AC121" t="b">
            <v>0</v>
          </cell>
          <cell r="AD121" t="b">
            <v>1</v>
          </cell>
          <cell r="AE121" t="b">
            <v>1</v>
          </cell>
          <cell r="AF121" t="b">
            <v>1</v>
          </cell>
          <cell r="AG121" t="str">
            <v>(gemachtigde)</v>
          </cell>
          <cell r="AH121" t="str">
            <v>(rechthebbende)</v>
          </cell>
          <cell r="BL121" t="str">
            <v>de kerkhoeve</v>
          </cell>
          <cell r="BM121" t="str">
            <v>67997384</v>
          </cell>
          <cell r="BN121" t="str">
            <v>000036477826</v>
          </cell>
          <cell r="BO121" t="str">
            <v>Eénmanszaak</v>
          </cell>
          <cell r="BS121" t="str">
            <v>Mevr.</v>
          </cell>
          <cell r="BT121" t="str">
            <v>mevrouw</v>
          </cell>
          <cell r="BU121" t="str">
            <v>M.C.C</v>
          </cell>
          <cell r="BW121" t="str">
            <v>van</v>
          </cell>
          <cell r="BX121" t="str">
            <v>Balkom</v>
          </cell>
          <cell r="BY121">
            <v>28734</v>
          </cell>
          <cell r="BZ121" t="str">
            <v>helvoirt</v>
          </cell>
          <cell r="CB121" t="str">
            <v>0612202743</v>
          </cell>
          <cell r="CD121" t="str">
            <v>mvbalkom@hotmail.com</v>
          </cell>
          <cell r="CE121" t="str">
            <v>mvbalkom@hotmail.com</v>
          </cell>
          <cell r="CS121" t="str">
            <v>Nee, correspondentie via huis-adres</v>
          </cell>
          <cell r="CT121" t="str">
            <v>Ja</v>
          </cell>
          <cell r="CU121" t="str">
            <v>5268 KP</v>
          </cell>
          <cell r="CV121" t="str">
            <v>10</v>
          </cell>
          <cell r="CW121" t="str">
            <v>a</v>
          </cell>
          <cell r="CX121" t="str">
            <v>De Heikant</v>
          </cell>
          <cell r="CZ121" t="str">
            <v>Helvoirt</v>
          </cell>
          <cell r="DA121" t="str">
            <v>Haaren</v>
          </cell>
          <cell r="DC121" t="str">
            <v>Noord-Brabant</v>
          </cell>
          <cell r="DH121" t="b">
            <v>0</v>
          </cell>
          <cell r="DK121" t="b">
            <v>0</v>
          </cell>
          <cell r="DN121" t="b">
            <v>0</v>
          </cell>
          <cell r="DQ121" t="b">
            <v>0</v>
          </cell>
          <cell r="DT121" t="b">
            <v>0</v>
          </cell>
          <cell r="DW121" t="b">
            <v>0</v>
          </cell>
          <cell r="DZ121" t="b">
            <v>0</v>
          </cell>
          <cell r="EC121" t="b">
            <v>0</v>
          </cell>
          <cell r="EF121" t="b">
            <v>0</v>
          </cell>
          <cell r="EI121" t="str">
            <v>3254682_thumbnail_Id_Manon_v_Balkom_001.jpg</v>
          </cell>
          <cell r="EJ121" t="str">
            <v>3254683_Overzicht_Landbouwtelling_2016.pdf</v>
          </cell>
          <cell r="EK121" t="str">
            <v>1</v>
          </cell>
          <cell r="EL121" t="str">
            <v>3254684_uittreksel_handelsregister_67997384.pdf</v>
          </cell>
          <cell r="EM121" t="str">
            <v>1</v>
          </cell>
          <cell r="EN121" t="str">
            <v>3254685_cert_EU_BIO_certificaat2017-2018.pdf</v>
          </cell>
          <cell r="EO121" t="str">
            <v>6,2</v>
          </cell>
          <cell r="EP121" t="str">
            <v>3254686_cert_EU_BIO_certificaat2017-2018.pdf</v>
          </cell>
          <cell r="FD121" t="str">
            <v>3254687_Doc1.docx</v>
          </cell>
          <cell r="FE121" t="str">
            <v>0</v>
          </cell>
          <cell r="FO121" t="b">
            <v>1</v>
          </cell>
          <cell r="FP121" t="str">
            <v>[object Object]</v>
          </cell>
          <cell r="FR121" t="str">
            <v>WEBFORM</v>
          </cell>
          <cell r="FT121" t="str">
            <v>enicolai@brabant.nl</v>
          </cell>
          <cell r="FV121" t="str">
            <v>Inschrijfformulier pacht 2018 provincie Noord-Brabant</v>
          </cell>
          <cell r="FW121" t="str">
            <v>[object Object].</v>
          </cell>
          <cell r="FY121" t="str">
            <v>versie 2.0</v>
          </cell>
          <cell r="GC121" t="str">
            <v>3254697_Vastgoed_Pachtbieding_2018_eH_52735230.pdf</v>
          </cell>
          <cell r="GD121" t="str">
            <v>67997384</v>
          </cell>
          <cell r="GE121" t="str">
            <v>000036477826</v>
          </cell>
          <cell r="GF121">
            <v>1</v>
          </cell>
          <cell r="GG121">
            <v>1620</v>
          </cell>
          <cell r="GH121">
            <v>10012.41</v>
          </cell>
          <cell r="GI121">
            <v>1</v>
          </cell>
          <cell r="GJ121">
            <v>67997384</v>
          </cell>
        </row>
        <row r="122">
          <cell r="K122">
            <v>201</v>
          </cell>
          <cell r="L122">
            <v>3.4098999999999999</v>
          </cell>
          <cell r="M122" t="str">
            <v>Grasrandenbeheer</v>
          </cell>
          <cell r="O122" t="b">
            <v>1</v>
          </cell>
          <cell r="P122">
            <v>530</v>
          </cell>
          <cell r="Q122">
            <v>1807.25</v>
          </cell>
          <cell r="R122" t="str">
            <v>KKM / Foqus-Planet, DOC etc</v>
          </cell>
          <cell r="T122" t="str">
            <v>bedrijf of instelling</v>
          </cell>
          <cell r="U122" t="str">
            <v>voor mezelf</v>
          </cell>
          <cell r="V122" t="str">
            <v>bedrijf of instelling</v>
          </cell>
          <cell r="X122" t="str">
            <v>Nee</v>
          </cell>
          <cell r="Z122" t="b">
            <v>1</v>
          </cell>
          <cell r="AA122" t="b">
            <v>1</v>
          </cell>
          <cell r="AB122" t="b">
            <v>0</v>
          </cell>
          <cell r="AC122" t="b">
            <v>0</v>
          </cell>
          <cell r="AD122" t="b">
            <v>1</v>
          </cell>
          <cell r="AE122" t="b">
            <v>1</v>
          </cell>
          <cell r="AF122" t="b">
            <v>1</v>
          </cell>
          <cell r="AG122" t="str">
            <v>(gemachtigde)</v>
          </cell>
          <cell r="AH122" t="str">
            <v>(rechthebbende)</v>
          </cell>
          <cell r="BL122" t="str">
            <v>C. en C. Jansen V.O.F.</v>
          </cell>
          <cell r="BM122" t="str">
            <v>18069656</v>
          </cell>
          <cell r="BN122" t="str">
            <v>000016715314</v>
          </cell>
          <cell r="BO122" t="str">
            <v>Vennootschap onder firma / Maatschap</v>
          </cell>
          <cell r="BP122" t="str">
            <v>Nee</v>
          </cell>
          <cell r="BS122" t="str">
            <v>Dhr.</v>
          </cell>
          <cell r="BT122" t="str">
            <v>heer</v>
          </cell>
          <cell r="BU122" t="str">
            <v>C.J.M.</v>
          </cell>
          <cell r="BX122" t="str">
            <v>Jansen</v>
          </cell>
          <cell r="BY122">
            <v>23266</v>
          </cell>
          <cell r="BZ122" t="str">
            <v>Dongen</v>
          </cell>
          <cell r="CB122" t="str">
            <v>06-20492885</v>
          </cell>
          <cell r="CD122" t="str">
            <v>agrojansen@gmail.com</v>
          </cell>
          <cell r="CE122" t="str">
            <v>agrojansen@gmail.com</v>
          </cell>
          <cell r="CS122" t="str">
            <v>Nee, correspondentie via huis-adres</v>
          </cell>
          <cell r="CT122" t="str">
            <v>Ja</v>
          </cell>
          <cell r="CU122" t="str">
            <v>5106 AC</v>
          </cell>
          <cell r="CV122" t="str">
            <v>54</v>
          </cell>
          <cell r="CX122" t="str">
            <v>Klein Dongenseweg</v>
          </cell>
          <cell r="CZ122" t="str">
            <v>Dongen</v>
          </cell>
          <cell r="DA122" t="str">
            <v>Dongen</v>
          </cell>
          <cell r="DC122" t="str">
            <v>Noord-Brabant</v>
          </cell>
          <cell r="DF122" t="str">
            <v>C.A.M.</v>
          </cell>
          <cell r="DG122" t="str">
            <v>Jansen-Loonen</v>
          </cell>
          <cell r="DH122" t="b">
            <v>1</v>
          </cell>
          <cell r="DI122" t="str">
            <v>J.A.</v>
          </cell>
          <cell r="DJ122" t="str">
            <v>Jansen</v>
          </cell>
          <cell r="DK122" t="b">
            <v>0</v>
          </cell>
          <cell r="DN122" t="b">
            <v>0</v>
          </cell>
          <cell r="DQ122" t="b">
            <v>0</v>
          </cell>
          <cell r="DT122" t="b">
            <v>0</v>
          </cell>
          <cell r="DW122" t="b">
            <v>0</v>
          </cell>
          <cell r="DZ122" t="b">
            <v>0</v>
          </cell>
          <cell r="EC122" t="b">
            <v>0</v>
          </cell>
          <cell r="EF122" t="b">
            <v>0</v>
          </cell>
          <cell r="EI122" t="str">
            <v>3270986_Paspoort_aanvragers_(1).jpg</v>
          </cell>
          <cell r="EJ122" t="str">
            <v>3270987_Overzicht_Landbouwtelling_2016.pdf</v>
          </cell>
          <cell r="EK122" t="str">
            <v>1</v>
          </cell>
          <cell r="EL122" t="str">
            <v>3270988_Uitreksel_handelsregister_KVK.pdf</v>
          </cell>
          <cell r="EM122" t="str">
            <v>1</v>
          </cell>
          <cell r="FD122" t="str">
            <v>3270989_Focus-Planet2017.pdf</v>
          </cell>
          <cell r="FE122" t="str">
            <v>0</v>
          </cell>
          <cell r="FL122" t="str">
            <v>3270990_Beoordelingsrapport_Qlip_08-08-2017.PDF</v>
          </cell>
          <cell r="FO122" t="b">
            <v>1</v>
          </cell>
          <cell r="FP122" t="str">
            <v>[object Object]</v>
          </cell>
          <cell r="FR122" t="str">
            <v>WEBFORM</v>
          </cell>
          <cell r="FT122" t="str">
            <v>enicolai@brabant.nl</v>
          </cell>
          <cell r="FV122" t="str">
            <v>Inschrijfformulier pacht 2018 provincie Noord-Brabant</v>
          </cell>
          <cell r="FW122" t="str">
            <v>[object Object].</v>
          </cell>
          <cell r="FY122" t="str">
            <v>versie 2.0</v>
          </cell>
          <cell r="GC122" t="str">
            <v>3272582_Vastgoed_Pachtbieding_2018_eH_52862581.pdf</v>
          </cell>
          <cell r="GD122" t="str">
            <v>18069656</v>
          </cell>
          <cell r="GE122" t="str">
            <v>000016715314</v>
          </cell>
          <cell r="GF122">
            <v>1</v>
          </cell>
          <cell r="GG122">
            <v>530</v>
          </cell>
          <cell r="GH122">
            <v>1807.2470000000001</v>
          </cell>
          <cell r="GI122">
            <v>1</v>
          </cell>
          <cell r="GJ122">
            <v>18069656</v>
          </cell>
        </row>
        <row r="123">
          <cell r="K123">
            <v>202</v>
          </cell>
          <cell r="L123">
            <v>3.0990000000000002</v>
          </cell>
          <cell r="M123" t="str">
            <v>Pacht</v>
          </cell>
          <cell r="O123" t="b">
            <v>1</v>
          </cell>
          <cell r="P123">
            <v>1495</v>
          </cell>
          <cell r="Q123">
            <v>4633.01</v>
          </cell>
          <cell r="R123" t="str">
            <v>KKM / Foqus-Planet, DOC etc
Weidemelk</v>
          </cell>
          <cell r="T123" t="str">
            <v>bedrijf of instelling</v>
          </cell>
          <cell r="U123" t="str">
            <v>voor mezelf</v>
          </cell>
          <cell r="V123" t="str">
            <v>bedrijf of instelling</v>
          </cell>
          <cell r="X123" t="str">
            <v>Nee</v>
          </cell>
          <cell r="Z123" t="b">
            <v>1</v>
          </cell>
          <cell r="AA123" t="b">
            <v>1</v>
          </cell>
          <cell r="AB123" t="b">
            <v>0</v>
          </cell>
          <cell r="AC123" t="b">
            <v>0</v>
          </cell>
          <cell r="AD123" t="b">
            <v>1</v>
          </cell>
          <cell r="AE123" t="b">
            <v>1</v>
          </cell>
          <cell r="AF123" t="b">
            <v>1</v>
          </cell>
          <cell r="AG123" t="str">
            <v>(gemachtigde)</v>
          </cell>
          <cell r="AH123" t="str">
            <v>(rechthebbende)</v>
          </cell>
          <cell r="BL123" t="str">
            <v>Nouws</v>
          </cell>
          <cell r="BM123" t="str">
            <v>20163359</v>
          </cell>
          <cell r="BO123" t="str">
            <v>Eénmanszaak</v>
          </cell>
          <cell r="BS123" t="str">
            <v>Dhr.</v>
          </cell>
          <cell r="BT123" t="str">
            <v>heer</v>
          </cell>
          <cell r="BU123" t="str">
            <v>C.A.F.J.</v>
          </cell>
          <cell r="BX123" t="str">
            <v>Nouws</v>
          </cell>
          <cell r="BY123">
            <v>26664</v>
          </cell>
          <cell r="BZ123" t="str">
            <v>Breda</v>
          </cell>
          <cell r="CB123" t="str">
            <v>0416697662</v>
          </cell>
          <cell r="CD123" t="str">
            <v>cnouws@outlook.com</v>
          </cell>
          <cell r="CE123" t="str">
            <v>cnouws@outlook.com</v>
          </cell>
          <cell r="CS123" t="str">
            <v>Nee, correspondentie via huis-adres</v>
          </cell>
          <cell r="CT123" t="str">
            <v>Ja</v>
          </cell>
          <cell r="CU123" t="str">
            <v>4261 GA</v>
          </cell>
          <cell r="CV123" t="str">
            <v>6</v>
          </cell>
          <cell r="CX123" t="str">
            <v>Parallelweg</v>
          </cell>
          <cell r="CZ123" t="str">
            <v>Wijk En Aalburg</v>
          </cell>
          <cell r="DA123" t="str">
            <v>Aalburg</v>
          </cell>
          <cell r="DC123" t="str">
            <v>Noord-Brabant</v>
          </cell>
          <cell r="DH123" t="b">
            <v>0</v>
          </cell>
          <cell r="DK123" t="b">
            <v>0</v>
          </cell>
          <cell r="DN123" t="b">
            <v>0</v>
          </cell>
          <cell r="DQ123" t="b">
            <v>0</v>
          </cell>
          <cell r="DT123" t="b">
            <v>0</v>
          </cell>
          <cell r="DW123" t="b">
            <v>0</v>
          </cell>
          <cell r="DZ123" t="b">
            <v>0</v>
          </cell>
          <cell r="EC123" t="b">
            <v>0</v>
          </cell>
          <cell r="EF123" t="b">
            <v>0</v>
          </cell>
          <cell r="EI123" t="str">
            <v>3258456_ID-kaart_Corné_Nouws.pdf</v>
          </cell>
          <cell r="EJ123" t="str">
            <v>3258457_Gecombineerde_opgave_2017.pdf</v>
          </cell>
          <cell r="EK123" t="str">
            <v>1</v>
          </cell>
          <cell r="EL123" t="str">
            <v>3258458_kvk_inschrijving.pdf</v>
          </cell>
          <cell r="EM123" t="str">
            <v>1</v>
          </cell>
          <cell r="FD123" t="str">
            <v>3258459_VERTALING__[Foqus_planet_Correspondentie_LB_RFB_Onderwerp].PDF</v>
          </cell>
          <cell r="FE123" t="str">
            <v>0</v>
          </cell>
          <cell r="FF123" t="str">
            <v>3258460_0005012142.PDF</v>
          </cell>
          <cell r="FG123" t="str">
            <v>1</v>
          </cell>
          <cell r="FO123" t="b">
            <v>1</v>
          </cell>
          <cell r="FP123" t="str">
            <v>[object Object]</v>
          </cell>
          <cell r="FR123" t="str">
            <v>WEBFORM</v>
          </cell>
          <cell r="FT123" t="str">
            <v>enicolai@brabant.nl</v>
          </cell>
          <cell r="FV123" t="str">
            <v>Inschrijfformulier pacht 2018 provincie Noord-Brabant</v>
          </cell>
          <cell r="FW123" t="str">
            <v>[object Object].</v>
          </cell>
          <cell r="FY123" t="str">
            <v>versie 2.0</v>
          </cell>
          <cell r="GC123" t="str">
            <v>3258463_Vastgoed_Pachtbieding_2018_eH_52765388.pdf</v>
          </cell>
          <cell r="GD123" t="str">
            <v>20163359</v>
          </cell>
          <cell r="GF123">
            <v>1</v>
          </cell>
          <cell r="GG123">
            <v>1644.5</v>
          </cell>
          <cell r="GH123">
            <v>5096.3055000000004</v>
          </cell>
          <cell r="GI123">
            <v>3</v>
          </cell>
          <cell r="GJ123">
            <v>20163359</v>
          </cell>
        </row>
        <row r="124">
          <cell r="K124">
            <v>203</v>
          </cell>
          <cell r="L124">
            <v>1.8420000000000001</v>
          </cell>
          <cell r="M124" t="str">
            <v>Natuurpacht</v>
          </cell>
          <cell r="O124" t="b">
            <v>1</v>
          </cell>
          <cell r="P124">
            <v>205</v>
          </cell>
          <cell r="Q124">
            <v>377.61</v>
          </cell>
          <cell r="R124" t="str">
            <v>KKM / Foqus-Planet, DOC etc
Weidemelk</v>
          </cell>
          <cell r="T124" t="str">
            <v>bedrijf of instelling</v>
          </cell>
          <cell r="U124" t="str">
            <v>voor mezelf</v>
          </cell>
          <cell r="V124" t="str">
            <v>bedrijf of instelling</v>
          </cell>
          <cell r="X124" t="str">
            <v>Nee</v>
          </cell>
          <cell r="Z124" t="b">
            <v>1</v>
          </cell>
          <cell r="AA124" t="b">
            <v>1</v>
          </cell>
          <cell r="AB124" t="b">
            <v>0</v>
          </cell>
          <cell r="AC124" t="b">
            <v>0</v>
          </cell>
          <cell r="AD124" t="b">
            <v>1</v>
          </cell>
          <cell r="AE124" t="b">
            <v>1</v>
          </cell>
          <cell r="AF124" t="b">
            <v>1</v>
          </cell>
          <cell r="AG124" t="str">
            <v>(gemachtigde)</v>
          </cell>
          <cell r="AH124" t="str">
            <v>(rechthebbende)</v>
          </cell>
          <cell r="BL124" t="str">
            <v>Van den Heijkant VOF</v>
          </cell>
          <cell r="BM124" t="str">
            <v>20116260</v>
          </cell>
          <cell r="BN124" t="str">
            <v>000000845981</v>
          </cell>
          <cell r="BO124" t="str">
            <v>Vennootschap onder firma / Maatschap</v>
          </cell>
          <cell r="BP124" t="str">
            <v>Ja</v>
          </cell>
          <cell r="BS124" t="str">
            <v>Dhr.</v>
          </cell>
          <cell r="BT124" t="str">
            <v>heer</v>
          </cell>
          <cell r="BU124" t="str">
            <v>ACM</v>
          </cell>
          <cell r="BW124" t="str">
            <v>van den</v>
          </cell>
          <cell r="BX124" t="str">
            <v>Heijkant</v>
          </cell>
          <cell r="BY124">
            <v>29335</v>
          </cell>
          <cell r="BZ124" t="str">
            <v>Oosterhout</v>
          </cell>
          <cell r="CB124" t="str">
            <v>0651026145</v>
          </cell>
          <cell r="CD124" t="str">
            <v>arjanh31@gmail.com</v>
          </cell>
          <cell r="CE124" t="str">
            <v>arjanh31@gmail.com</v>
          </cell>
          <cell r="CS124" t="str">
            <v>Nee, correspondentie via huis-adres</v>
          </cell>
          <cell r="CT124" t="str">
            <v>Ja</v>
          </cell>
          <cell r="CU124" t="str">
            <v>4909 AB</v>
          </cell>
          <cell r="CV124" t="str">
            <v>31</v>
          </cell>
          <cell r="CX124" t="str">
            <v>Rijsdijk</v>
          </cell>
          <cell r="CZ124" t="str">
            <v>Oosteind</v>
          </cell>
          <cell r="DA124" t="str">
            <v>Oosterhout</v>
          </cell>
          <cell r="DC124" t="str">
            <v>Noord-Brabant</v>
          </cell>
          <cell r="DH124" t="b">
            <v>0</v>
          </cell>
          <cell r="DK124" t="b">
            <v>0</v>
          </cell>
          <cell r="DN124" t="b">
            <v>0</v>
          </cell>
          <cell r="DQ124" t="b">
            <v>0</v>
          </cell>
          <cell r="DT124" t="b">
            <v>0</v>
          </cell>
          <cell r="DW124" t="b">
            <v>0</v>
          </cell>
          <cell r="DZ124" t="b">
            <v>0</v>
          </cell>
          <cell r="EC124" t="b">
            <v>0</v>
          </cell>
          <cell r="EF124" t="b">
            <v>0</v>
          </cell>
          <cell r="EI124" t="str">
            <v>3270804_Paspoort_ACM_van_den_Heijkant.pdf</v>
          </cell>
          <cell r="EJ124" t="str">
            <v>3272025_201675335_GO_formulier_2017_20170514.pdf</v>
          </cell>
          <cell r="EK124" t="str">
            <v>1</v>
          </cell>
          <cell r="EL124" t="str">
            <v>3270805_Uittreksel_kvk_Van_den_Heijkant_VOF.pdf</v>
          </cell>
          <cell r="EM124" t="str">
            <v>1</v>
          </cell>
          <cell r="FD124" t="str">
            <v>3270806_beoordeling_focus_planet.PDF</v>
          </cell>
          <cell r="FE124" t="str">
            <v>0</v>
          </cell>
          <cell r="FF124" t="str">
            <v>3270807_Melkgeldnota_december_2016_betreft_WEIDEMELK.PDF</v>
          </cell>
          <cell r="FG124" t="str">
            <v>1</v>
          </cell>
          <cell r="FL124" t="str">
            <v>3272026_Opgave_Percelen_2017.pdf</v>
          </cell>
          <cell r="FO124" t="b">
            <v>1</v>
          </cell>
          <cell r="FP124" t="str">
            <v>[object Object]</v>
          </cell>
          <cell r="FR124" t="str">
            <v>WEBFORM</v>
          </cell>
          <cell r="FT124" t="str">
            <v>enicolai@brabant.nl</v>
          </cell>
          <cell r="FV124" t="str">
            <v>Inschrijfformulier pacht 2018 provincie Noord-Brabant</v>
          </cell>
          <cell r="FW124" t="str">
            <v>[object Object].</v>
          </cell>
          <cell r="FY124" t="str">
            <v>versie 2.0</v>
          </cell>
          <cell r="GC124" t="str">
            <v>3272040_Vastgoed_Pachtbieding_2018_eH_52862031.pdf</v>
          </cell>
          <cell r="GD124" t="str">
            <v>20116260</v>
          </cell>
          <cell r="GE124" t="str">
            <v>000000845981</v>
          </cell>
          <cell r="GF124">
            <v>1</v>
          </cell>
          <cell r="GG124">
            <v>225.5</v>
          </cell>
          <cell r="GH124">
            <v>415.37100000000004</v>
          </cell>
          <cell r="GI124">
            <v>1</v>
          </cell>
          <cell r="GJ124">
            <v>20116260</v>
          </cell>
        </row>
        <row r="125">
          <cell r="K125">
            <v>204</v>
          </cell>
          <cell r="L125">
            <v>5.6920000000000002</v>
          </cell>
          <cell r="M125" t="str">
            <v>Pacht</v>
          </cell>
          <cell r="O125" t="b">
            <v>1</v>
          </cell>
          <cell r="P125">
            <v>1550</v>
          </cell>
          <cell r="Q125">
            <v>8822.6</v>
          </cell>
          <cell r="R125" t="str">
            <v>MDV
KKM / Foqus-Planet, DOC etc
Weidemelk
Bodempaspoort</v>
          </cell>
          <cell r="T125" t="str">
            <v>bedrijf of instelling</v>
          </cell>
          <cell r="U125" t="str">
            <v>voor mezelf</v>
          </cell>
          <cell r="V125" t="str">
            <v>bedrijf of instelling</v>
          </cell>
          <cell r="X125" t="str">
            <v>Nee</v>
          </cell>
          <cell r="Z125" t="b">
            <v>1</v>
          </cell>
          <cell r="AA125" t="b">
            <v>1</v>
          </cell>
          <cell r="AB125" t="b">
            <v>0</v>
          </cell>
          <cell r="AC125" t="b">
            <v>0</v>
          </cell>
          <cell r="AD125" t="b">
            <v>1</v>
          </cell>
          <cell r="AE125" t="b">
            <v>1</v>
          </cell>
          <cell r="AF125" t="b">
            <v>1</v>
          </cell>
          <cell r="AG125" t="str">
            <v>(gemachtigde)</v>
          </cell>
          <cell r="AH125" t="str">
            <v>(rechthebbende)</v>
          </cell>
          <cell r="BL125" t="str">
            <v>R.J. Lagendijk</v>
          </cell>
          <cell r="BM125" t="str">
            <v>53327624</v>
          </cell>
          <cell r="BO125" t="str">
            <v>Eénmanszaak</v>
          </cell>
          <cell r="BS125" t="str">
            <v>Dhr.</v>
          </cell>
          <cell r="BT125" t="str">
            <v>heer</v>
          </cell>
          <cell r="BU125" t="str">
            <v>R.J.</v>
          </cell>
          <cell r="BX125" t="str">
            <v>Lagendijk</v>
          </cell>
          <cell r="BY125">
            <v>27814</v>
          </cell>
          <cell r="BZ125" t="str">
            <v>Tilburg</v>
          </cell>
          <cell r="CB125" t="str">
            <v>0613110146</v>
          </cell>
          <cell r="CD125" t="str">
            <v>rjlagendijk@hotmail.com</v>
          </cell>
          <cell r="CE125" t="str">
            <v>rjlagendijk@hotmail.com</v>
          </cell>
          <cell r="CS125" t="str">
            <v>Nee, correspondentie via huis-adres</v>
          </cell>
          <cell r="CT125" t="str">
            <v>Ja</v>
          </cell>
          <cell r="CU125" t="str">
            <v>5087 TK</v>
          </cell>
          <cell r="CV125" t="str">
            <v>5</v>
          </cell>
          <cell r="CX125" t="str">
            <v>Westelbeersedijk</v>
          </cell>
          <cell r="CZ125" t="str">
            <v>Diessen</v>
          </cell>
          <cell r="DA125" t="str">
            <v>Hilvarenbeek</v>
          </cell>
          <cell r="DC125" t="str">
            <v>Noord-Brabant</v>
          </cell>
          <cell r="DH125" t="b">
            <v>0</v>
          </cell>
          <cell r="DK125" t="b">
            <v>0</v>
          </cell>
          <cell r="DN125" t="b">
            <v>0</v>
          </cell>
          <cell r="DQ125" t="b">
            <v>0</v>
          </cell>
          <cell r="DT125" t="b">
            <v>0</v>
          </cell>
          <cell r="DW125" t="b">
            <v>0</v>
          </cell>
          <cell r="DZ125" t="b">
            <v>0</v>
          </cell>
          <cell r="EC125" t="b">
            <v>0</v>
          </cell>
          <cell r="EF125" t="b">
            <v>0</v>
          </cell>
          <cell r="EI125" t="str">
            <v>3272353_Identiteitskaart_Rik_Lagendijk.pdf</v>
          </cell>
          <cell r="EJ125" t="str">
            <v>3272354_Overzicht_Landbouwtelling_2016.pdf</v>
          </cell>
          <cell r="EK125" t="str">
            <v>1</v>
          </cell>
          <cell r="EL125" t="str">
            <v>3272355_kvkfpcprdtmpDV004184146.pdf</v>
          </cell>
          <cell r="EM125" t="str">
            <v>1</v>
          </cell>
          <cell r="FB125" t="str">
            <v>3272356_MDV_certificaat.pdf</v>
          </cell>
          <cell r="FC125" t="str">
            <v>0,7</v>
          </cell>
          <cell r="FD125" t="str">
            <v>3272357_Focus_planet.pdf</v>
          </cell>
          <cell r="FE125" t="str">
            <v>0</v>
          </cell>
          <cell r="FF125" t="str">
            <v>3272358_Qlip_controle_weidegang.pdf</v>
          </cell>
          <cell r="FG125" t="str">
            <v>1</v>
          </cell>
          <cell r="FJ125" t="str">
            <v>3272359_Bodempaspoort.pdf</v>
          </cell>
          <cell r="FK125" t="str">
            <v>1</v>
          </cell>
          <cell r="FL125" t="str">
            <v>3272360_registratie_weidegang.pdf</v>
          </cell>
          <cell r="FO125" t="b">
            <v>1</v>
          </cell>
          <cell r="FP125" t="str">
            <v>[object Object]</v>
          </cell>
          <cell r="FR125" t="str">
            <v>WEBFORM</v>
          </cell>
          <cell r="FT125" t="str">
            <v>enicolai@brabant.nl</v>
          </cell>
          <cell r="FV125" t="str">
            <v>Inschrijfformulier pacht 2018 provincie Noord-Brabant</v>
          </cell>
          <cell r="FW125" t="str">
            <v>[object Object].</v>
          </cell>
          <cell r="FY125" t="str">
            <v>versie 2.0</v>
          </cell>
          <cell r="GC125" t="str">
            <v>3272374_Vastgoed_Pachtbieding_2018_eH_52869037.pdf</v>
          </cell>
          <cell r="GD125" t="str">
            <v>53327624</v>
          </cell>
          <cell r="GF125">
            <v>1</v>
          </cell>
          <cell r="GG125">
            <v>1968.5</v>
          </cell>
          <cell r="GH125">
            <v>11204.702000000001</v>
          </cell>
          <cell r="GI125">
            <v>6</v>
          </cell>
          <cell r="GJ125">
            <v>53327624</v>
          </cell>
        </row>
        <row r="126">
          <cell r="K126">
            <v>206</v>
          </cell>
          <cell r="L126">
            <v>4.8570000000000002</v>
          </cell>
          <cell r="M126" t="str">
            <v>Grasrandenbeheer</v>
          </cell>
          <cell r="O126" t="b">
            <v>1</v>
          </cell>
          <cell r="P126">
            <v>1050</v>
          </cell>
          <cell r="Q126">
            <v>5099.8500000000004</v>
          </cell>
          <cell r="R126" t="str">
            <v>KKM / Foqus-Planet, DOC etc
Bodempaspoort</v>
          </cell>
          <cell r="T126" t="str">
            <v>bedrijf of instelling</v>
          </cell>
          <cell r="U126" t="str">
            <v>voor mezelf</v>
          </cell>
          <cell r="V126" t="str">
            <v>bedrijf of instelling</v>
          </cell>
          <cell r="X126" t="str">
            <v>Nee</v>
          </cell>
          <cell r="Z126" t="b">
            <v>1</v>
          </cell>
          <cell r="AA126" t="b">
            <v>1</v>
          </cell>
          <cell r="AB126" t="b">
            <v>0</v>
          </cell>
          <cell r="AC126" t="b">
            <v>0</v>
          </cell>
          <cell r="AD126" t="b">
            <v>1</v>
          </cell>
          <cell r="AE126" t="b">
            <v>1</v>
          </cell>
          <cell r="AF126" t="b">
            <v>1</v>
          </cell>
          <cell r="AG126" t="str">
            <v>(gemachtigde)</v>
          </cell>
          <cell r="AH126" t="str">
            <v>(rechthebbende)</v>
          </cell>
          <cell r="BL126" t="str">
            <v>Snoek Teteringen V.O.F.</v>
          </cell>
          <cell r="BM126" t="str">
            <v>20084340</v>
          </cell>
          <cell r="BO126" t="str">
            <v>Vennootschap onder firma / Maatschap</v>
          </cell>
          <cell r="BP126" t="str">
            <v>Nee</v>
          </cell>
          <cell r="BS126" t="str">
            <v>Dhr.</v>
          </cell>
          <cell r="BT126" t="str">
            <v>heer</v>
          </cell>
          <cell r="BU126" t="str">
            <v>C.W.J.M.</v>
          </cell>
          <cell r="BX126" t="str">
            <v>Snoek</v>
          </cell>
          <cell r="BY126">
            <v>20031</v>
          </cell>
          <cell r="BZ126" t="str">
            <v>Teteringen</v>
          </cell>
          <cell r="CB126" t="str">
            <v>06-21202286</v>
          </cell>
          <cell r="CD126" t="str">
            <v>snoekteteringen@hotmail.com</v>
          </cell>
          <cell r="CE126" t="str">
            <v>snoekteteringen@hotmail.com</v>
          </cell>
          <cell r="CS126" t="str">
            <v>Nee, correspondentie via huis-adres</v>
          </cell>
          <cell r="CT126" t="str">
            <v>Ja</v>
          </cell>
          <cell r="CU126" t="str">
            <v>4847 AG</v>
          </cell>
          <cell r="CV126" t="str">
            <v>2</v>
          </cell>
          <cell r="CX126" t="str">
            <v>Zwarte Dijk</v>
          </cell>
          <cell r="CZ126" t="str">
            <v>Teteringen</v>
          </cell>
          <cell r="DA126" t="str">
            <v>Breda</v>
          </cell>
          <cell r="DC126" t="str">
            <v>Noord-Brabant</v>
          </cell>
          <cell r="DF126" t="str">
            <v>CWJM</v>
          </cell>
          <cell r="DG126" t="str">
            <v>Snoek</v>
          </cell>
          <cell r="DH126" t="b">
            <v>1</v>
          </cell>
          <cell r="DI126" t="str">
            <v>MJJ</v>
          </cell>
          <cell r="DJ126" t="str">
            <v>Snoek - Nagtzaam</v>
          </cell>
          <cell r="DK126" t="b">
            <v>1</v>
          </cell>
          <cell r="DL126" t="str">
            <v>AM</v>
          </cell>
          <cell r="DM126" t="str">
            <v>Snoek</v>
          </cell>
          <cell r="DN126" t="b">
            <v>0</v>
          </cell>
          <cell r="DQ126" t="b">
            <v>0</v>
          </cell>
          <cell r="DT126" t="b">
            <v>0</v>
          </cell>
          <cell r="DW126" t="b">
            <v>0</v>
          </cell>
          <cell r="DZ126" t="b">
            <v>0</v>
          </cell>
          <cell r="EC126" t="b">
            <v>0</v>
          </cell>
          <cell r="EF126" t="b">
            <v>0</v>
          </cell>
          <cell r="EI126" t="str">
            <v>3263751_ID_Vennoten.docx</v>
          </cell>
          <cell r="EJ126" t="str">
            <v>3263752_Gecombineerde_opgave_2017.pdf</v>
          </cell>
          <cell r="EK126" t="str">
            <v>1</v>
          </cell>
          <cell r="EL126" t="str">
            <v>3263753_uittreksel_handelsregister_20084340.pdf</v>
          </cell>
          <cell r="EM126" t="str">
            <v>1</v>
          </cell>
          <cell r="FD126" t="str">
            <v>3263754_Qlip_beoordelingsrapport.jpg</v>
          </cell>
          <cell r="FE126" t="str">
            <v>0</v>
          </cell>
          <cell r="FJ126" t="str">
            <v>3264229_Bevestiging_bodempaspoort.pdf</v>
          </cell>
          <cell r="FO126" t="b">
            <v>1</v>
          </cell>
          <cell r="FP126" t="str">
            <v>[object Object]</v>
          </cell>
          <cell r="FR126" t="str">
            <v>WEBFORM</v>
          </cell>
          <cell r="FT126" t="str">
            <v>enicolai@brabant.nl</v>
          </cell>
          <cell r="FV126" t="str">
            <v>Inschrijfformulier pacht 2018 provincie Noord-Brabant</v>
          </cell>
          <cell r="FW126" t="str">
            <v>[object Object].</v>
          </cell>
          <cell r="FY126" t="str">
            <v>versie 2.0</v>
          </cell>
          <cell r="GC126" t="str">
            <v>3264234_Vastgoed_Pachtbieding_2018_eH_52792981.pdf</v>
          </cell>
          <cell r="GD126" t="str">
            <v>20084340</v>
          </cell>
          <cell r="GF126">
            <v>1</v>
          </cell>
          <cell r="GG126">
            <v>1050</v>
          </cell>
          <cell r="GH126">
            <v>5099.8500000000004</v>
          </cell>
          <cell r="GI126">
            <v>2</v>
          </cell>
          <cell r="GJ126">
            <v>20084340</v>
          </cell>
        </row>
        <row r="127">
          <cell r="K127">
            <v>207</v>
          </cell>
          <cell r="L127">
            <v>1.02</v>
          </cell>
          <cell r="M127" t="str">
            <v>Natuurpacht</v>
          </cell>
          <cell r="O127" t="b">
            <v>1</v>
          </cell>
          <cell r="P127">
            <v>153</v>
          </cell>
          <cell r="Q127">
            <v>156.06</v>
          </cell>
          <cell r="R127" t="str">
            <v>Geen van bovenstaande</v>
          </cell>
          <cell r="T127" t="str">
            <v>bedrijf of instelling</v>
          </cell>
          <cell r="U127" t="str">
            <v>voor mezelf</v>
          </cell>
          <cell r="V127" t="str">
            <v>bedrijf of instelling</v>
          </cell>
          <cell r="X127" t="str">
            <v>Nee</v>
          </cell>
          <cell r="Z127" t="b">
            <v>1</v>
          </cell>
          <cell r="AA127" t="b">
            <v>1</v>
          </cell>
          <cell r="AB127" t="b">
            <v>0</v>
          </cell>
          <cell r="AC127" t="b">
            <v>0</v>
          </cell>
          <cell r="AD127" t="b">
            <v>1</v>
          </cell>
          <cell r="AE127" t="b">
            <v>1</v>
          </cell>
          <cell r="AF127" t="b">
            <v>1</v>
          </cell>
          <cell r="AG127" t="str">
            <v>(gemachtigde)</v>
          </cell>
          <cell r="AH127" t="str">
            <v>(rechthebbende)</v>
          </cell>
          <cell r="BL127" t="str">
            <v>vof Kraaijvanger-kissen</v>
          </cell>
          <cell r="BM127" t="str">
            <v>56215045</v>
          </cell>
          <cell r="BN127" t="str">
            <v>000005544777</v>
          </cell>
          <cell r="BO127" t="str">
            <v>Vennootschap onder firma / Maatschap</v>
          </cell>
          <cell r="BP127" t="str">
            <v>Ja</v>
          </cell>
          <cell r="BS127" t="str">
            <v>Dhr.</v>
          </cell>
          <cell r="BT127" t="str">
            <v>heer</v>
          </cell>
          <cell r="BU127" t="str">
            <v>T.J.A.</v>
          </cell>
          <cell r="BX127" t="str">
            <v>Kraaijvanger</v>
          </cell>
          <cell r="BY127">
            <v>26060</v>
          </cell>
          <cell r="BZ127" t="str">
            <v>bergeijk</v>
          </cell>
          <cell r="CB127" t="str">
            <v>0497542237</v>
          </cell>
          <cell r="CD127" t="str">
            <v>t.kraaijvanger@hetnet.nl</v>
          </cell>
          <cell r="CE127" t="str">
            <v>t.kraaijvanger@hetnet.nl</v>
          </cell>
          <cell r="CS127" t="str">
            <v>Nee, correspondentie via huis-adres</v>
          </cell>
          <cell r="CT127" t="str">
            <v>Ja</v>
          </cell>
          <cell r="CU127" t="str">
            <v>5571 VB</v>
          </cell>
          <cell r="CV127" t="str">
            <v>47</v>
          </cell>
          <cell r="CX127" t="str">
            <v>Bredasedijk</v>
          </cell>
          <cell r="CZ127" t="str">
            <v>Bergeijk</v>
          </cell>
          <cell r="DA127" t="str">
            <v>Bergeijk</v>
          </cell>
          <cell r="DC127" t="str">
            <v>Noord-Brabant</v>
          </cell>
          <cell r="DH127" t="b">
            <v>0</v>
          </cell>
          <cell r="DK127" t="b">
            <v>0</v>
          </cell>
          <cell r="DN127" t="b">
            <v>0</v>
          </cell>
          <cell r="DQ127" t="b">
            <v>0</v>
          </cell>
          <cell r="DT127" t="b">
            <v>0</v>
          </cell>
          <cell r="DW127" t="b">
            <v>0</v>
          </cell>
          <cell r="DZ127" t="b">
            <v>0</v>
          </cell>
          <cell r="EC127" t="b">
            <v>0</v>
          </cell>
          <cell r="EF127" t="b">
            <v>0</v>
          </cell>
          <cell r="EI127" t="str">
            <v>3243738_pas_theo.JPG</v>
          </cell>
          <cell r="EJ127" t="str">
            <v>3243739_Overzicht_Landbouwtelling_2016.pdf</v>
          </cell>
          <cell r="EK127" t="str">
            <v>1</v>
          </cell>
          <cell r="EL127" t="str">
            <v>3243740_kvk_1.jpg</v>
          </cell>
          <cell r="EM127" t="str">
            <v>1</v>
          </cell>
          <cell r="FO127" t="b">
            <v>1</v>
          </cell>
          <cell r="FP127" t="str">
            <v>[object Object]</v>
          </cell>
          <cell r="FR127" t="str">
            <v>WEBFORM</v>
          </cell>
          <cell r="FT127" t="str">
            <v>enicolai@brabant.nl</v>
          </cell>
          <cell r="FV127" t="str">
            <v>Inschrijfformulier pacht 2018 provincie Noord-Brabant</v>
          </cell>
          <cell r="FW127" t="str">
            <v>[object Object].</v>
          </cell>
          <cell r="FY127" t="str">
            <v>versie 2.0</v>
          </cell>
          <cell r="GC127" t="str">
            <v>3243747_Vastgoed_Pachtbieding_2018_eH_52619485.pdf</v>
          </cell>
          <cell r="GD127" t="str">
            <v>56215045</v>
          </cell>
          <cell r="GE127" t="str">
            <v>000005544777</v>
          </cell>
          <cell r="GF127">
            <v>1</v>
          </cell>
          <cell r="GG127">
            <v>153</v>
          </cell>
          <cell r="GH127">
            <v>156.06</v>
          </cell>
          <cell r="GI127">
            <v>1</v>
          </cell>
          <cell r="GJ127">
            <v>56215045</v>
          </cell>
        </row>
        <row r="128">
          <cell r="K128">
            <v>208</v>
          </cell>
          <cell r="L128">
            <v>0.5615</v>
          </cell>
          <cell r="M128" t="str">
            <v>Natuurpacht</v>
          </cell>
          <cell r="O128" t="b">
            <v>1</v>
          </cell>
          <cell r="P128">
            <v>600</v>
          </cell>
          <cell r="Q128">
            <v>336.9</v>
          </cell>
          <cell r="R128" t="str">
            <v>Geen van bovenstaande</v>
          </cell>
          <cell r="T128" t="str">
            <v>bedrijf of instelling</v>
          </cell>
          <cell r="U128" t="str">
            <v>voor mezelf</v>
          </cell>
          <cell r="V128" t="str">
            <v>bedrijf of instelling</v>
          </cell>
          <cell r="X128" t="str">
            <v>Nee</v>
          </cell>
          <cell r="Z128" t="b">
            <v>1</v>
          </cell>
          <cell r="AA128" t="b">
            <v>1</v>
          </cell>
          <cell r="AB128" t="b">
            <v>0</v>
          </cell>
          <cell r="AC128" t="b">
            <v>0</v>
          </cell>
          <cell r="AD128" t="b">
            <v>1</v>
          </cell>
          <cell r="AE128" t="b">
            <v>1</v>
          </cell>
          <cell r="AF128" t="b">
            <v>1</v>
          </cell>
          <cell r="AG128" t="str">
            <v>(gemachtigde)</v>
          </cell>
          <cell r="AH128" t="str">
            <v>(rechthebbende)</v>
          </cell>
          <cell r="BL128" t="str">
            <v>MTS P,B,G,T,M, Groenen</v>
          </cell>
          <cell r="BM128" t="str">
            <v>57496641</v>
          </cell>
          <cell r="BO128" t="str">
            <v>Vennootschap onder firma / Maatschap</v>
          </cell>
          <cell r="BP128" t="str">
            <v>Ja</v>
          </cell>
          <cell r="BS128" t="str">
            <v>Dhr.</v>
          </cell>
          <cell r="BT128" t="str">
            <v>heer</v>
          </cell>
          <cell r="BU128" t="str">
            <v>PBGTM</v>
          </cell>
          <cell r="BX128" t="str">
            <v>Groenen</v>
          </cell>
          <cell r="BY128">
            <v>23731</v>
          </cell>
          <cell r="BZ128" t="str">
            <v>Luyksgestel</v>
          </cell>
          <cell r="CB128" t="str">
            <v>0497542772</v>
          </cell>
          <cell r="CD128" t="str">
            <v>admin@ben-groenen.nl</v>
          </cell>
          <cell r="CE128" t="str">
            <v>admin@ben-groenen.nl</v>
          </cell>
          <cell r="CS128" t="str">
            <v>Nee, correspondentie via huis-adres</v>
          </cell>
          <cell r="CT128" t="str">
            <v>Ja</v>
          </cell>
          <cell r="CU128" t="str">
            <v>5575 AM</v>
          </cell>
          <cell r="CV128" t="str">
            <v>33</v>
          </cell>
          <cell r="CX128" t="str">
            <v>Vlieterdijk</v>
          </cell>
          <cell r="CZ128" t="str">
            <v>Luyksgestel</v>
          </cell>
          <cell r="DA128" t="str">
            <v>Bergeijk</v>
          </cell>
          <cell r="DC128" t="str">
            <v>Noord-Brabant</v>
          </cell>
          <cell r="DH128" t="b">
            <v>0</v>
          </cell>
          <cell r="DK128" t="b">
            <v>0</v>
          </cell>
          <cell r="DN128" t="b">
            <v>0</v>
          </cell>
          <cell r="DQ128" t="b">
            <v>0</v>
          </cell>
          <cell r="DT128" t="b">
            <v>0</v>
          </cell>
          <cell r="DW128" t="b">
            <v>0</v>
          </cell>
          <cell r="DZ128" t="b">
            <v>0</v>
          </cell>
          <cell r="EC128" t="b">
            <v>0</v>
          </cell>
          <cell r="EF128" t="b">
            <v>0</v>
          </cell>
          <cell r="EI128" t="str">
            <v>3268588_id-pbgtm_groenen_001.jpg</v>
          </cell>
          <cell r="EJ128" t="str">
            <v>3268589_Gecombineerde_opgave_2017.pdf</v>
          </cell>
          <cell r="EK128" t="str">
            <v>1</v>
          </cell>
          <cell r="EL128" t="str">
            <v>3268590_uittreksel_handelsregister_57496641-sept-2017.pdf</v>
          </cell>
          <cell r="EM128" t="str">
            <v>1</v>
          </cell>
          <cell r="FO128" t="b">
            <v>1</v>
          </cell>
          <cell r="FP128" t="str">
            <v>[object Object]</v>
          </cell>
          <cell r="FR128" t="str">
            <v>WEBFORM</v>
          </cell>
          <cell r="FT128" t="str">
            <v>enicolai@brabant.nl</v>
          </cell>
          <cell r="FV128" t="str">
            <v>Inschrijfformulier pacht 2018 provincie Noord-Brabant</v>
          </cell>
          <cell r="FW128" t="str">
            <v>[object Object].</v>
          </cell>
          <cell r="FY128" t="str">
            <v>versie 2.0</v>
          </cell>
          <cell r="GC128" t="str">
            <v>3268606_Vastgoed_Pachtbieding_2018_eH_52850074.pdf</v>
          </cell>
          <cell r="GD128" t="str">
            <v>57496641</v>
          </cell>
          <cell r="GF128">
            <v>1</v>
          </cell>
          <cell r="GG128">
            <v>600</v>
          </cell>
          <cell r="GH128">
            <v>336.9</v>
          </cell>
          <cell r="GI128">
            <v>2</v>
          </cell>
          <cell r="GJ128">
            <v>57496641</v>
          </cell>
        </row>
        <row r="129">
          <cell r="K129">
            <v>209</v>
          </cell>
          <cell r="L129">
            <v>1.0913999999999999</v>
          </cell>
          <cell r="M129" t="str">
            <v>Natuurpacht</v>
          </cell>
          <cell r="O129" t="b">
            <v>1</v>
          </cell>
          <cell r="P129">
            <v>207</v>
          </cell>
          <cell r="Q129">
            <v>225.92</v>
          </cell>
          <cell r="R129" t="str">
            <v>KKM / Foqus-Planet, DOC etc
Weidemelk</v>
          </cell>
          <cell r="T129" t="str">
            <v>bedrijf of instelling</v>
          </cell>
          <cell r="U129" t="str">
            <v>voor mezelf</v>
          </cell>
          <cell r="V129" t="str">
            <v>bedrijf of instelling</v>
          </cell>
          <cell r="X129" t="str">
            <v>Nee</v>
          </cell>
          <cell r="Z129" t="b">
            <v>1</v>
          </cell>
          <cell r="AA129" t="b">
            <v>1</v>
          </cell>
          <cell r="AB129" t="b">
            <v>0</v>
          </cell>
          <cell r="AC129" t="b">
            <v>0</v>
          </cell>
          <cell r="AD129" t="b">
            <v>1</v>
          </cell>
          <cell r="AE129" t="b">
            <v>1</v>
          </cell>
          <cell r="AF129" t="b">
            <v>1</v>
          </cell>
          <cell r="AG129" t="str">
            <v>(gemachtigde)</v>
          </cell>
          <cell r="AH129" t="str">
            <v>(rechthebbende)</v>
          </cell>
          <cell r="BL129" t="str">
            <v>MTS Hoeks</v>
          </cell>
          <cell r="BM129" t="str">
            <v>17277568</v>
          </cell>
          <cell r="BO129" t="str">
            <v>Vennootschap onder firma / Maatschap</v>
          </cell>
          <cell r="BP129" t="str">
            <v>Ja</v>
          </cell>
          <cell r="BS129" t="str">
            <v>Dhr.</v>
          </cell>
          <cell r="BT129" t="str">
            <v>heer</v>
          </cell>
          <cell r="BU129" t="str">
            <v>RAM</v>
          </cell>
          <cell r="BX129" t="str">
            <v>Hoeks</v>
          </cell>
          <cell r="BY129">
            <v>27538</v>
          </cell>
          <cell r="BZ129" t="str">
            <v>Bergeijk</v>
          </cell>
          <cell r="CB129" t="str">
            <v>0629021795</v>
          </cell>
          <cell r="CD129" t="str">
            <v>roberthoeks@hetnet.nl</v>
          </cell>
          <cell r="CE129" t="str">
            <v>roberthoeks@hetnet.nl</v>
          </cell>
          <cell r="CS129" t="str">
            <v>Nee, correspondentie via huis-adres</v>
          </cell>
          <cell r="CT129" t="str">
            <v>Ja</v>
          </cell>
          <cell r="CU129" t="str">
            <v>5571 XE</v>
          </cell>
          <cell r="CV129" t="str">
            <v>6</v>
          </cell>
          <cell r="CX129" t="str">
            <v>Kleine Witrijt</v>
          </cell>
          <cell r="CZ129" t="str">
            <v>Bergeijk</v>
          </cell>
          <cell r="DA129" t="str">
            <v>Bergeijk</v>
          </cell>
          <cell r="DC129" t="str">
            <v>Noord-Brabant</v>
          </cell>
          <cell r="DH129" t="b">
            <v>0</v>
          </cell>
          <cell r="DK129" t="b">
            <v>0</v>
          </cell>
          <cell r="DN129" t="b">
            <v>0</v>
          </cell>
          <cell r="DQ129" t="b">
            <v>0</v>
          </cell>
          <cell r="DT129" t="b">
            <v>0</v>
          </cell>
          <cell r="DW129" t="b">
            <v>0</v>
          </cell>
          <cell r="DZ129" t="b">
            <v>0</v>
          </cell>
          <cell r="EC129" t="b">
            <v>0</v>
          </cell>
          <cell r="EF129" t="b">
            <v>0</v>
          </cell>
          <cell r="EI129" t="str">
            <v>3272345_id_ram_totaal.jpg</v>
          </cell>
          <cell r="EJ129" t="str">
            <v>3272346_Gecombineerde_opgave_2017_(1).pdf</v>
          </cell>
          <cell r="EK129" t="str">
            <v>1</v>
          </cell>
          <cell r="EL129" t="str">
            <v>3272347_uittreksel_handelsregister_17277568.pdf</v>
          </cell>
          <cell r="EM129" t="str">
            <v>1</v>
          </cell>
          <cell r="FD129" t="str">
            <v>3272348_CCI27092017.jpg</v>
          </cell>
          <cell r="FE129" t="str">
            <v>0</v>
          </cell>
          <cell r="FF129" t="str">
            <v>3272349_CCI27092017.jpg</v>
          </cell>
          <cell r="FG129" t="str">
            <v>1</v>
          </cell>
          <cell r="FO129" t="b">
            <v>1</v>
          </cell>
          <cell r="FP129" t="str">
            <v>[object Object]</v>
          </cell>
          <cell r="FR129" t="str">
            <v>WEBFORM</v>
          </cell>
          <cell r="FT129" t="str">
            <v>enicolai@brabant.nl</v>
          </cell>
          <cell r="FV129" t="str">
            <v>Inschrijfformulier pacht 2018 provincie Noord-Brabant</v>
          </cell>
          <cell r="FW129" t="str">
            <v>[object Object].</v>
          </cell>
          <cell r="FY129" t="str">
            <v>versie 2.0</v>
          </cell>
          <cell r="GC129" t="str">
            <v>3272361_Vastgoed_Pachtbieding_2018_eH_52869022.pdf</v>
          </cell>
          <cell r="GD129" t="str">
            <v>17277568</v>
          </cell>
          <cell r="GF129">
            <v>1</v>
          </cell>
          <cell r="GG129">
            <v>227.7</v>
          </cell>
          <cell r="GH129">
            <v>248.51177999999996</v>
          </cell>
          <cell r="GI129">
            <v>1</v>
          </cell>
          <cell r="GJ129">
            <v>17277568</v>
          </cell>
        </row>
        <row r="130">
          <cell r="K130">
            <v>210</v>
          </cell>
          <cell r="L130">
            <v>2.6859999999999999</v>
          </cell>
          <cell r="M130" t="str">
            <v>Pacht</v>
          </cell>
          <cell r="O130" t="b">
            <v>1</v>
          </cell>
          <cell r="P130">
            <v>1800</v>
          </cell>
          <cell r="Q130">
            <v>4834.8</v>
          </cell>
          <cell r="R130" t="str">
            <v>Geen van bovenstaande</v>
          </cell>
          <cell r="T130" t="str">
            <v>bedrijf of instelling</v>
          </cell>
          <cell r="U130" t="str">
            <v>voor mezelf</v>
          </cell>
          <cell r="V130" t="str">
            <v>bedrijf of instelling</v>
          </cell>
          <cell r="X130" t="str">
            <v>Nee</v>
          </cell>
          <cell r="Z130" t="b">
            <v>1</v>
          </cell>
          <cell r="AA130" t="b">
            <v>1</v>
          </cell>
          <cell r="AB130" t="b">
            <v>0</v>
          </cell>
          <cell r="AC130" t="b">
            <v>0</v>
          </cell>
          <cell r="AD130" t="b">
            <v>1</v>
          </cell>
          <cell r="AE130" t="b">
            <v>1</v>
          </cell>
          <cell r="AF130" t="b">
            <v>1</v>
          </cell>
          <cell r="AG130" t="str">
            <v>(gemachtigde)</v>
          </cell>
          <cell r="AH130" t="str">
            <v>(rechthebbende)</v>
          </cell>
          <cell r="BL130" t="str">
            <v>Veehandel P Buijtels</v>
          </cell>
          <cell r="BM130" t="str">
            <v>17070595</v>
          </cell>
          <cell r="BN130" t="str">
            <v>000003453375</v>
          </cell>
          <cell r="BO130" t="str">
            <v>Eénmanszaak</v>
          </cell>
          <cell r="BS130" t="str">
            <v>Dhr.</v>
          </cell>
          <cell r="BT130" t="str">
            <v>heer</v>
          </cell>
          <cell r="BU130" t="str">
            <v>PJAJ</v>
          </cell>
          <cell r="BX130" t="str">
            <v>Buijtels</v>
          </cell>
          <cell r="BY130">
            <v>25685</v>
          </cell>
          <cell r="BZ130" t="str">
            <v>Luyksgestel</v>
          </cell>
          <cell r="CB130" t="str">
            <v>06-29538998</v>
          </cell>
          <cell r="CD130" t="str">
            <v>marjonbuijtels@gmail.com</v>
          </cell>
          <cell r="CE130" t="str">
            <v>marjonbuijtels@gmail.com</v>
          </cell>
          <cell r="CS130" t="str">
            <v>Nee, correspondentie via huis-adres</v>
          </cell>
          <cell r="CT130" t="str">
            <v>Ja</v>
          </cell>
          <cell r="CU130" t="str">
            <v>5575 XH</v>
          </cell>
          <cell r="CV130" t="str">
            <v>24</v>
          </cell>
          <cell r="CX130" t="str">
            <v>Schatersdijk</v>
          </cell>
          <cell r="CZ130" t="str">
            <v>Luyksgestel</v>
          </cell>
          <cell r="DA130" t="str">
            <v>Bergeijk</v>
          </cell>
          <cell r="DC130" t="str">
            <v>Noord-Brabant</v>
          </cell>
          <cell r="DH130" t="b">
            <v>0</v>
          </cell>
          <cell r="DK130" t="b">
            <v>0</v>
          </cell>
          <cell r="DN130" t="b">
            <v>0</v>
          </cell>
          <cell r="DQ130" t="b">
            <v>0</v>
          </cell>
          <cell r="DT130" t="b">
            <v>0</v>
          </cell>
          <cell r="DW130" t="b">
            <v>0</v>
          </cell>
          <cell r="DZ130" t="b">
            <v>0</v>
          </cell>
          <cell r="EC130" t="b">
            <v>0</v>
          </cell>
          <cell r="EF130" t="b">
            <v>0</v>
          </cell>
          <cell r="EI130" t="str">
            <v>3260725_CCF23092016_perry_id.pdf</v>
          </cell>
          <cell r="EJ130" t="str">
            <v>3260726_Gecombineerde_opgave_2017.pdf</v>
          </cell>
          <cell r="EK130" t="str">
            <v>1</v>
          </cell>
          <cell r="EL130" t="str">
            <v>3260727_CCE22092016_0001_kopie_kvk.pdf</v>
          </cell>
          <cell r="EM130" t="str">
            <v>1</v>
          </cell>
          <cell r="FO130" t="b">
            <v>1</v>
          </cell>
          <cell r="FP130" t="str">
            <v>[object Object]</v>
          </cell>
          <cell r="FR130" t="str">
            <v>WEBFORM</v>
          </cell>
          <cell r="FT130" t="str">
            <v>enicolai@brabant.nl</v>
          </cell>
          <cell r="FV130" t="str">
            <v>Inschrijfformulier pacht 2018 provincie Noord-Brabant</v>
          </cell>
          <cell r="FW130" t="str">
            <v>[object Object].</v>
          </cell>
          <cell r="FY130" t="str">
            <v>versie 2.0</v>
          </cell>
          <cell r="GC130" t="str">
            <v>3260972_Vastgoed_Pachtbieding_2018_eH_52786979.pdf</v>
          </cell>
          <cell r="GD130" t="str">
            <v>17070595</v>
          </cell>
          <cell r="GE130" t="str">
            <v>000003453375</v>
          </cell>
          <cell r="GF130">
            <v>1</v>
          </cell>
          <cell r="GG130">
            <v>1800</v>
          </cell>
          <cell r="GH130">
            <v>4834.8</v>
          </cell>
          <cell r="GI130">
            <v>4</v>
          </cell>
          <cell r="GJ130">
            <v>17070595</v>
          </cell>
        </row>
        <row r="131">
          <cell r="K131">
            <v>211</v>
          </cell>
          <cell r="L131">
            <v>2.1960000000000002</v>
          </cell>
          <cell r="M131" t="str">
            <v>Natuurpacht</v>
          </cell>
          <cell r="O131" t="b">
            <v>1</v>
          </cell>
          <cell r="P131">
            <v>709</v>
          </cell>
          <cell r="Q131">
            <v>1556.96</v>
          </cell>
          <cell r="R131" t="str">
            <v>KKM / Foqus-Planet, DOC etc</v>
          </cell>
          <cell r="T131" t="str">
            <v>bedrijf of instelling</v>
          </cell>
          <cell r="U131" t="str">
            <v>voor mezelf</v>
          </cell>
          <cell r="V131" t="str">
            <v>bedrijf of instelling</v>
          </cell>
          <cell r="X131" t="str">
            <v>Nee</v>
          </cell>
          <cell r="Z131" t="b">
            <v>1</v>
          </cell>
          <cell r="AA131" t="b">
            <v>1</v>
          </cell>
          <cell r="AB131" t="b">
            <v>0</v>
          </cell>
          <cell r="AC131" t="b">
            <v>0</v>
          </cell>
          <cell r="AD131" t="b">
            <v>1</v>
          </cell>
          <cell r="AE131" t="b">
            <v>1</v>
          </cell>
          <cell r="AF131" t="b">
            <v>1</v>
          </cell>
          <cell r="AG131" t="str">
            <v>(gemachtigde)</v>
          </cell>
          <cell r="AH131" t="str">
            <v>(rechthebbende)</v>
          </cell>
          <cell r="BL131" t="str">
            <v>Geitenhouderij M. Kuijken</v>
          </cell>
          <cell r="BM131" t="str">
            <v>17271934</v>
          </cell>
          <cell r="BN131" t="str">
            <v>000005057558</v>
          </cell>
          <cell r="BO131" t="str">
            <v>Eénmanszaak</v>
          </cell>
          <cell r="BS131" t="str">
            <v>Dhr.</v>
          </cell>
          <cell r="BT131" t="str">
            <v>heer</v>
          </cell>
          <cell r="BU131" t="str">
            <v>MJBG</v>
          </cell>
          <cell r="BX131" t="str">
            <v>Kuijken</v>
          </cell>
          <cell r="BY131">
            <v>23274</v>
          </cell>
          <cell r="BZ131" t="str">
            <v>Bergeijk</v>
          </cell>
          <cell r="CB131" t="str">
            <v>0497572091</v>
          </cell>
          <cell r="CD131" t="str">
            <v>martienkuijken@gmail.com</v>
          </cell>
          <cell r="CE131" t="str">
            <v>martienkuijken@gmail.com</v>
          </cell>
          <cell r="CS131" t="str">
            <v>Nee, correspondentie via huis-adres</v>
          </cell>
          <cell r="CT131" t="str">
            <v>Ja</v>
          </cell>
          <cell r="CU131" t="str">
            <v>5571 LX</v>
          </cell>
          <cell r="CV131" t="str">
            <v>2</v>
          </cell>
          <cell r="CX131" t="str">
            <v>Weebosch</v>
          </cell>
          <cell r="CZ131" t="str">
            <v>Bergeijk</v>
          </cell>
          <cell r="DA131" t="str">
            <v>Bergeijk</v>
          </cell>
          <cell r="DC131" t="str">
            <v>Noord-Brabant</v>
          </cell>
          <cell r="DH131" t="b">
            <v>0</v>
          </cell>
          <cell r="DK131" t="b">
            <v>0</v>
          </cell>
          <cell r="DN131" t="b">
            <v>0</v>
          </cell>
          <cell r="DQ131" t="b">
            <v>0</v>
          </cell>
          <cell r="DT131" t="b">
            <v>0</v>
          </cell>
          <cell r="DW131" t="b">
            <v>0</v>
          </cell>
          <cell r="DZ131" t="b">
            <v>0</v>
          </cell>
          <cell r="EC131" t="b">
            <v>0</v>
          </cell>
          <cell r="EF131" t="b">
            <v>0</v>
          </cell>
          <cell r="EI131" t="str">
            <v>3267463_ID_kaart_M.j.b.g._Kuijken.pdf</v>
          </cell>
          <cell r="EJ131" t="str">
            <v>3267464_Gecombineerde_opgave.pdf</v>
          </cell>
          <cell r="EK131" t="str">
            <v>1</v>
          </cell>
          <cell r="EL131" t="str">
            <v>3267465_Digitaal_gewaarborgd_uitreksel_kvk_M.j.b.g._Kuijken.pdf</v>
          </cell>
          <cell r="EM131" t="str">
            <v>1</v>
          </cell>
          <cell r="FD131" t="str">
            <v>3267466_KKM_2017.pdf</v>
          </cell>
          <cell r="FE131" t="str">
            <v>0</v>
          </cell>
          <cell r="FO131" t="b">
            <v>1</v>
          </cell>
          <cell r="FP131" t="str">
            <v>[object Object]</v>
          </cell>
          <cell r="FR131" t="str">
            <v>WEBFORM</v>
          </cell>
          <cell r="FT131" t="str">
            <v>enicolai@brabant.nl</v>
          </cell>
          <cell r="FV131" t="str">
            <v>Inschrijfformulier pacht 2018 provincie Noord-Brabant</v>
          </cell>
          <cell r="FW131" t="str">
            <v>[object Object].</v>
          </cell>
          <cell r="FY131" t="str">
            <v>versie 2.0</v>
          </cell>
          <cell r="GC131" t="str">
            <v>3267468_Vastgoed_Pachtbieding_2018_eH_52840986.pdf</v>
          </cell>
          <cell r="GD131" t="str">
            <v>17271934</v>
          </cell>
          <cell r="GE131" t="str">
            <v>000005057558</v>
          </cell>
          <cell r="GF131">
            <v>1</v>
          </cell>
          <cell r="GG131">
            <v>709</v>
          </cell>
          <cell r="GH131">
            <v>1556.9640000000002</v>
          </cell>
          <cell r="GI131">
            <v>3</v>
          </cell>
          <cell r="GJ131">
            <v>17271934</v>
          </cell>
        </row>
        <row r="132">
          <cell r="K132">
            <v>213</v>
          </cell>
          <cell r="L132">
            <v>0.81950000000000001</v>
          </cell>
          <cell r="M132" t="str">
            <v>Natuurpacht</v>
          </cell>
          <cell r="O132" t="b">
            <v>1</v>
          </cell>
          <cell r="P132">
            <v>660</v>
          </cell>
          <cell r="Q132">
            <v>540.87</v>
          </cell>
          <cell r="R132" t="str">
            <v>Geen van bovenstaande</v>
          </cell>
          <cell r="T132" t="str">
            <v>bedrijf of instelling</v>
          </cell>
          <cell r="U132" t="str">
            <v>voor mezelf</v>
          </cell>
          <cell r="V132" t="str">
            <v>bedrijf of instelling</v>
          </cell>
          <cell r="X132" t="str">
            <v>Nee</v>
          </cell>
          <cell r="Z132" t="b">
            <v>1</v>
          </cell>
          <cell r="AA132" t="b">
            <v>1</v>
          </cell>
          <cell r="AB132" t="b">
            <v>0</v>
          </cell>
          <cell r="AC132" t="b">
            <v>0</v>
          </cell>
          <cell r="AD132" t="b">
            <v>1</v>
          </cell>
          <cell r="AE132" t="b">
            <v>1</v>
          </cell>
          <cell r="AF132" t="b">
            <v>1</v>
          </cell>
          <cell r="AG132" t="str">
            <v>(gemachtigde)</v>
          </cell>
          <cell r="AH132" t="str">
            <v>(rechthebbende)</v>
          </cell>
          <cell r="BL132" t="str">
            <v>MTS P,B,G,T,M, Groenen</v>
          </cell>
          <cell r="BM132" t="str">
            <v>57496641</v>
          </cell>
          <cell r="BO132" t="str">
            <v>Vennootschap onder firma / Maatschap</v>
          </cell>
          <cell r="BP132" t="str">
            <v>Ja</v>
          </cell>
          <cell r="BS132" t="str">
            <v>Dhr.</v>
          </cell>
          <cell r="BT132" t="str">
            <v>heer</v>
          </cell>
          <cell r="BU132" t="str">
            <v>PBGTM</v>
          </cell>
          <cell r="BX132" t="str">
            <v>Groenen</v>
          </cell>
          <cell r="BY132">
            <v>23731</v>
          </cell>
          <cell r="BZ132" t="str">
            <v>Luyksgestel</v>
          </cell>
          <cell r="CB132" t="str">
            <v>0497542772</v>
          </cell>
          <cell r="CD132" t="str">
            <v>admin@ben-groenen.nl</v>
          </cell>
          <cell r="CE132" t="str">
            <v>admin@ben-groenen.nl</v>
          </cell>
          <cell r="CS132" t="str">
            <v>Nee, correspondentie via huis-adres</v>
          </cell>
          <cell r="CT132" t="str">
            <v>Ja</v>
          </cell>
          <cell r="CU132" t="str">
            <v>5575 AM</v>
          </cell>
          <cell r="CV132" t="str">
            <v>33</v>
          </cell>
          <cell r="CX132" t="str">
            <v>Vlieterdijk</v>
          </cell>
          <cell r="CZ132" t="str">
            <v>Luyksgestel</v>
          </cell>
          <cell r="DA132" t="str">
            <v>Bergeijk</v>
          </cell>
          <cell r="DC132" t="str">
            <v>Noord-Brabant</v>
          </cell>
          <cell r="DH132" t="b">
            <v>0</v>
          </cell>
          <cell r="DK132" t="b">
            <v>0</v>
          </cell>
          <cell r="DN132" t="b">
            <v>0</v>
          </cell>
          <cell r="DQ132" t="b">
            <v>0</v>
          </cell>
          <cell r="DT132" t="b">
            <v>0</v>
          </cell>
          <cell r="DW132" t="b">
            <v>0</v>
          </cell>
          <cell r="DZ132" t="b">
            <v>0</v>
          </cell>
          <cell r="EC132" t="b">
            <v>0</v>
          </cell>
          <cell r="EF132" t="b">
            <v>0</v>
          </cell>
          <cell r="EI132" t="str">
            <v>3268373_id-pbgtm_groenen_001.jpg</v>
          </cell>
          <cell r="EJ132" t="str">
            <v>3268482_Gecombineerde_opgave_2017.pdf</v>
          </cell>
          <cell r="EK132" t="str">
            <v>1</v>
          </cell>
          <cell r="EL132" t="str">
            <v>3268483_uittreksel_handelsregister_57496641-sept-2017.pdf</v>
          </cell>
          <cell r="EM132" t="str">
            <v>1</v>
          </cell>
          <cell r="FO132" t="b">
            <v>1</v>
          </cell>
          <cell r="FP132" t="str">
            <v>[object Object]</v>
          </cell>
          <cell r="FR132" t="str">
            <v>WEBFORM</v>
          </cell>
          <cell r="FT132" t="str">
            <v>enicolai@brabant.nl</v>
          </cell>
          <cell r="FV132" t="str">
            <v>Inschrijfformulier pacht 2018 provincie Noord-Brabant</v>
          </cell>
          <cell r="FW132" t="str">
            <v>[object Object].</v>
          </cell>
          <cell r="FY132" t="str">
            <v>versie 2.0</v>
          </cell>
          <cell r="GC132" t="str">
            <v>3268493_Vastgoed_Pachtbieding_2018_eH_52849005.pdf</v>
          </cell>
          <cell r="GD132" t="str">
            <v>57496641</v>
          </cell>
          <cell r="GF132">
            <v>1</v>
          </cell>
          <cell r="GG132">
            <v>660</v>
          </cell>
          <cell r="GH132">
            <v>540.87</v>
          </cell>
          <cell r="GI132">
            <v>2</v>
          </cell>
          <cell r="GJ132">
            <v>57496641</v>
          </cell>
        </row>
        <row r="133">
          <cell r="K133">
            <v>214</v>
          </cell>
          <cell r="L133">
            <v>6.9984000000000002</v>
          </cell>
          <cell r="M133" t="str">
            <v>Natuurpacht</v>
          </cell>
          <cell r="O133" t="b">
            <v>1</v>
          </cell>
          <cell r="P133">
            <v>270</v>
          </cell>
          <cell r="Q133">
            <v>1889.57</v>
          </cell>
          <cell r="R133" t="str">
            <v>KKM / Foqus-Planet, DOC etc
Weidemelk
Bodempaspoort</v>
          </cell>
          <cell r="T133" t="str">
            <v>bedrijf of instelling</v>
          </cell>
          <cell r="U133" t="str">
            <v>voor mezelf</v>
          </cell>
          <cell r="V133" t="str">
            <v>bedrijf of instelling</v>
          </cell>
          <cell r="X133" t="str">
            <v>Nee</v>
          </cell>
          <cell r="Z133" t="b">
            <v>1</v>
          </cell>
          <cell r="AA133" t="b">
            <v>1</v>
          </cell>
          <cell r="AB133" t="b">
            <v>0</v>
          </cell>
          <cell r="AC133" t="b">
            <v>0</v>
          </cell>
          <cell r="AD133" t="b">
            <v>1</v>
          </cell>
          <cell r="AE133" t="b">
            <v>1</v>
          </cell>
          <cell r="AF133" t="b">
            <v>1</v>
          </cell>
          <cell r="AG133" t="str">
            <v>(gemachtigde)</v>
          </cell>
          <cell r="AH133" t="str">
            <v>(rechthebbende)</v>
          </cell>
          <cell r="BL133" t="str">
            <v>Maatschap H.A.J. van den Boomen en S.T.H. van den Boomen-Daris</v>
          </cell>
          <cell r="BM133" t="str">
            <v>17269666</v>
          </cell>
          <cell r="BO133" t="str">
            <v>Vennootschap onder firma / Maatschap</v>
          </cell>
          <cell r="BP133" t="str">
            <v>Ja</v>
          </cell>
          <cell r="BS133" t="str">
            <v>Dhr.</v>
          </cell>
          <cell r="BT133" t="str">
            <v>heer</v>
          </cell>
          <cell r="BU133" t="str">
            <v>H.</v>
          </cell>
          <cell r="BW133" t="str">
            <v>van den</v>
          </cell>
          <cell r="BX133" t="str">
            <v>Boomen</v>
          </cell>
          <cell r="BY133">
            <v>22733</v>
          </cell>
          <cell r="BZ133" t="str">
            <v>Valkenswaard</v>
          </cell>
          <cell r="CB133" t="str">
            <v>040-2048294</v>
          </cell>
          <cell r="CD133" t="str">
            <v>h.vdboomen@hetnet.nl</v>
          </cell>
          <cell r="CE133" t="str">
            <v>h.vdboomen@hetnet.nl</v>
          </cell>
          <cell r="CS133" t="str">
            <v>Nee, correspondentie via huis-adres</v>
          </cell>
          <cell r="CT133" t="str">
            <v>Ja</v>
          </cell>
          <cell r="CU133" t="str">
            <v>5563 AC</v>
          </cell>
          <cell r="CV133" t="str">
            <v>9</v>
          </cell>
          <cell r="CX133" t="str">
            <v>Loveren</v>
          </cell>
          <cell r="CZ133" t="str">
            <v>Westerhoven</v>
          </cell>
          <cell r="DA133" t="str">
            <v>Bergeijk</v>
          </cell>
          <cell r="DC133" t="str">
            <v>Noord-Brabant</v>
          </cell>
          <cell r="DH133" t="b">
            <v>0</v>
          </cell>
          <cell r="DK133" t="b">
            <v>0</v>
          </cell>
          <cell r="DN133" t="b">
            <v>0</v>
          </cell>
          <cell r="DQ133" t="b">
            <v>0</v>
          </cell>
          <cell r="DT133" t="b">
            <v>0</v>
          </cell>
          <cell r="DW133" t="b">
            <v>0</v>
          </cell>
          <cell r="DZ133" t="b">
            <v>0</v>
          </cell>
          <cell r="EC133" t="b">
            <v>0</v>
          </cell>
          <cell r="EF133" t="b">
            <v>0</v>
          </cell>
          <cell r="EI133" t="str">
            <v>3264731_id.pdf</v>
          </cell>
          <cell r="EJ133" t="str">
            <v>3264732_201337862_GO_formulier_2017_20170427.pdf</v>
          </cell>
          <cell r="EK133" t="str">
            <v>1</v>
          </cell>
          <cell r="EL133" t="str">
            <v>3264733_kvk.pdf</v>
          </cell>
          <cell r="EM133" t="str">
            <v>1</v>
          </cell>
          <cell r="FD133" t="str">
            <v>3264734_certificaten.pdf</v>
          </cell>
          <cell r="FE133" t="str">
            <v>0</v>
          </cell>
          <cell r="FF133" t="str">
            <v>3264735_certificaten.pdf</v>
          </cell>
          <cell r="FG133" t="str">
            <v>1</v>
          </cell>
          <cell r="FJ133" t="str">
            <v>3264736_certificaten.pdf</v>
          </cell>
          <cell r="FO133" t="b">
            <v>1</v>
          </cell>
          <cell r="FP133" t="str">
            <v>[object Object]</v>
          </cell>
          <cell r="FR133" t="str">
            <v>WEBFORM</v>
          </cell>
          <cell r="FT133" t="str">
            <v>enicolai@brabant.nl</v>
          </cell>
          <cell r="FV133" t="str">
            <v>Inschrijfformulier pacht 2018 provincie Noord-Brabant</v>
          </cell>
          <cell r="FW133" t="str">
            <v>[object Object].</v>
          </cell>
          <cell r="FY133" t="str">
            <v>versie 2.0</v>
          </cell>
          <cell r="GC133" t="str">
            <v>3264737_Vastgoed_Pachtbieding_2018_eH_52820506.pdf</v>
          </cell>
          <cell r="GD133" t="str">
            <v>17269666</v>
          </cell>
          <cell r="GF133">
            <v>1</v>
          </cell>
          <cell r="GG133">
            <v>297</v>
          </cell>
          <cell r="GH133">
            <v>2078.5248000000001</v>
          </cell>
          <cell r="GI133">
            <v>1</v>
          </cell>
          <cell r="GJ133">
            <v>17269666</v>
          </cell>
        </row>
        <row r="134">
          <cell r="K134">
            <v>216</v>
          </cell>
          <cell r="L134">
            <v>3.004</v>
          </cell>
          <cell r="M134" t="str">
            <v>Natuurpacht</v>
          </cell>
          <cell r="O134" t="b">
            <v>1</v>
          </cell>
          <cell r="P134">
            <v>716</v>
          </cell>
          <cell r="Q134">
            <v>2150.86</v>
          </cell>
          <cell r="R134" t="str">
            <v>KKM / Foqus-Planet, DOC etc</v>
          </cell>
          <cell r="T134" t="str">
            <v>bedrijf of instelling</v>
          </cell>
          <cell r="U134" t="str">
            <v>voor mezelf</v>
          </cell>
          <cell r="V134" t="str">
            <v>bedrijf of instelling</v>
          </cell>
          <cell r="X134" t="str">
            <v>Nee</v>
          </cell>
          <cell r="Z134" t="b">
            <v>1</v>
          </cell>
          <cell r="AA134" t="b">
            <v>1</v>
          </cell>
          <cell r="AB134" t="b">
            <v>0</v>
          </cell>
          <cell r="AC134" t="b">
            <v>0</v>
          </cell>
          <cell r="AD134" t="b">
            <v>1</v>
          </cell>
          <cell r="AE134" t="b">
            <v>1</v>
          </cell>
          <cell r="AF134" t="b">
            <v>1</v>
          </cell>
          <cell r="AG134" t="str">
            <v>(gemachtigde)</v>
          </cell>
          <cell r="AH134" t="str">
            <v>(rechthebbende)</v>
          </cell>
          <cell r="BL134" t="str">
            <v>Geitenhouderij M. Kuijken</v>
          </cell>
          <cell r="BM134" t="str">
            <v>17271934</v>
          </cell>
          <cell r="BN134" t="str">
            <v>000005057558</v>
          </cell>
          <cell r="BO134" t="str">
            <v>Eénmanszaak</v>
          </cell>
          <cell r="BS134" t="str">
            <v>Dhr.</v>
          </cell>
          <cell r="BT134" t="str">
            <v>heer</v>
          </cell>
          <cell r="BU134" t="str">
            <v>MJBG</v>
          </cell>
          <cell r="BX134" t="str">
            <v>Kuijken</v>
          </cell>
          <cell r="BY134">
            <v>23274</v>
          </cell>
          <cell r="BZ134" t="str">
            <v>Bergeijk</v>
          </cell>
          <cell r="CB134" t="str">
            <v>0497572091</v>
          </cell>
          <cell r="CD134" t="str">
            <v>martienkuijken@gmail.com</v>
          </cell>
          <cell r="CE134" t="str">
            <v>martienkuijken@gmail.com</v>
          </cell>
          <cell r="CS134" t="str">
            <v>Nee, correspondentie via huis-adres</v>
          </cell>
          <cell r="CT134" t="str">
            <v>Ja</v>
          </cell>
          <cell r="CU134" t="str">
            <v>5571 LX</v>
          </cell>
          <cell r="CV134" t="str">
            <v>2</v>
          </cell>
          <cell r="CX134" t="str">
            <v>Weebosch</v>
          </cell>
          <cell r="CZ134" t="str">
            <v>Bergeijk</v>
          </cell>
          <cell r="DA134" t="str">
            <v>Bergeijk</v>
          </cell>
          <cell r="DC134" t="str">
            <v>Noord-Brabant</v>
          </cell>
          <cell r="DH134" t="b">
            <v>0</v>
          </cell>
          <cell r="DK134" t="b">
            <v>0</v>
          </cell>
          <cell r="DN134" t="b">
            <v>0</v>
          </cell>
          <cell r="DQ134" t="b">
            <v>0</v>
          </cell>
          <cell r="DT134" t="b">
            <v>0</v>
          </cell>
          <cell r="DW134" t="b">
            <v>0</v>
          </cell>
          <cell r="DZ134" t="b">
            <v>0</v>
          </cell>
          <cell r="EC134" t="b">
            <v>0</v>
          </cell>
          <cell r="EF134" t="b">
            <v>0</v>
          </cell>
          <cell r="EI134" t="str">
            <v>3267469_ID_kaart_M.j.b.g._Kuijken.pdf</v>
          </cell>
          <cell r="EJ134" t="str">
            <v>3267470_Gecombineerde_opgave.pdf</v>
          </cell>
          <cell r="EK134" t="str">
            <v>1</v>
          </cell>
          <cell r="EL134" t="str">
            <v>3267472_Digitaal_gewaarborgd_uitreksel_kvk_M.j.b.g._Kuijken.pdf</v>
          </cell>
          <cell r="EM134" t="str">
            <v>1</v>
          </cell>
          <cell r="FD134" t="str">
            <v>3267471_KKM_2017.pdf</v>
          </cell>
          <cell r="FE134" t="str">
            <v>0</v>
          </cell>
          <cell r="FO134" t="b">
            <v>1</v>
          </cell>
          <cell r="FP134" t="str">
            <v>[object Object]</v>
          </cell>
          <cell r="FR134" t="str">
            <v>WEBFORM</v>
          </cell>
          <cell r="FT134" t="str">
            <v>enicolai@brabant.nl</v>
          </cell>
          <cell r="FV134" t="str">
            <v>Inschrijfformulier pacht 2018 provincie Noord-Brabant</v>
          </cell>
          <cell r="FW134" t="str">
            <v>[object Object].</v>
          </cell>
          <cell r="FY134" t="str">
            <v>versie 2.0</v>
          </cell>
          <cell r="GC134" t="str">
            <v>3267473_Vastgoed_Pachtbieding_2018_eH_52841017.pdf</v>
          </cell>
          <cell r="GD134" t="str">
            <v>17271934</v>
          </cell>
          <cell r="GE134" t="str">
            <v>000005057558</v>
          </cell>
          <cell r="GF134">
            <v>1</v>
          </cell>
          <cell r="GG134">
            <v>716</v>
          </cell>
          <cell r="GH134">
            <v>2150.864</v>
          </cell>
          <cell r="GI134">
            <v>3</v>
          </cell>
          <cell r="GJ134">
            <v>17271934</v>
          </cell>
        </row>
        <row r="135">
          <cell r="K135">
            <v>217</v>
          </cell>
          <cell r="L135">
            <v>1.548</v>
          </cell>
          <cell r="M135" t="str">
            <v>Natuurpacht</v>
          </cell>
          <cell r="O135" t="b">
            <v>1</v>
          </cell>
          <cell r="P135">
            <v>153</v>
          </cell>
          <cell r="Q135">
            <v>236.84</v>
          </cell>
          <cell r="R135" t="str">
            <v>Geen van bovenstaande</v>
          </cell>
          <cell r="T135" t="str">
            <v>bedrijf of instelling</v>
          </cell>
          <cell r="U135" t="str">
            <v>voor mezelf</v>
          </cell>
          <cell r="V135" t="str">
            <v>bedrijf of instelling</v>
          </cell>
          <cell r="X135" t="str">
            <v>Nee</v>
          </cell>
          <cell r="Z135" t="b">
            <v>1</v>
          </cell>
          <cell r="AA135" t="b">
            <v>1</v>
          </cell>
          <cell r="AB135" t="b">
            <v>0</v>
          </cell>
          <cell r="AC135" t="b">
            <v>0</v>
          </cell>
          <cell r="AD135" t="b">
            <v>1</v>
          </cell>
          <cell r="AE135" t="b">
            <v>1</v>
          </cell>
          <cell r="AF135" t="b">
            <v>1</v>
          </cell>
          <cell r="AG135" t="str">
            <v>(gemachtigde)</v>
          </cell>
          <cell r="AH135" t="str">
            <v>(rechthebbende)</v>
          </cell>
          <cell r="BL135" t="str">
            <v>vof Kraaijvanger-kissen</v>
          </cell>
          <cell r="BM135" t="str">
            <v>56215045</v>
          </cell>
          <cell r="BN135" t="str">
            <v>000005544777</v>
          </cell>
          <cell r="BO135" t="str">
            <v>Vennootschap onder firma / Maatschap</v>
          </cell>
          <cell r="BP135" t="str">
            <v>Ja</v>
          </cell>
          <cell r="BS135" t="str">
            <v>Dhr.</v>
          </cell>
          <cell r="BT135" t="str">
            <v>heer</v>
          </cell>
          <cell r="BU135" t="str">
            <v>T.J.A.</v>
          </cell>
          <cell r="BX135" t="str">
            <v>Kraaijvanger</v>
          </cell>
          <cell r="BY135">
            <v>26060</v>
          </cell>
          <cell r="BZ135" t="str">
            <v>bergeijk</v>
          </cell>
          <cell r="CB135" t="str">
            <v>0497542237</v>
          </cell>
          <cell r="CD135" t="str">
            <v>t.kraaijvanger@hetnet.nl</v>
          </cell>
          <cell r="CE135" t="str">
            <v>t.kraaijvanger@hetnet.nl</v>
          </cell>
          <cell r="CS135" t="str">
            <v>Nee, correspondentie via huis-adres</v>
          </cell>
          <cell r="CT135" t="str">
            <v>Ja</v>
          </cell>
          <cell r="CU135" t="str">
            <v>5571 VB</v>
          </cell>
          <cell r="CV135" t="str">
            <v>47</v>
          </cell>
          <cell r="CX135" t="str">
            <v>Bredasedijk</v>
          </cell>
          <cell r="CZ135" t="str">
            <v>Bergeijk</v>
          </cell>
          <cell r="DA135" t="str">
            <v>Bergeijk</v>
          </cell>
          <cell r="DC135" t="str">
            <v>Noord-Brabant</v>
          </cell>
          <cell r="DH135" t="b">
            <v>0</v>
          </cell>
          <cell r="DK135" t="b">
            <v>0</v>
          </cell>
          <cell r="DN135" t="b">
            <v>0</v>
          </cell>
          <cell r="DQ135" t="b">
            <v>0</v>
          </cell>
          <cell r="DT135" t="b">
            <v>0</v>
          </cell>
          <cell r="DW135" t="b">
            <v>0</v>
          </cell>
          <cell r="DZ135" t="b">
            <v>0</v>
          </cell>
          <cell r="EC135" t="b">
            <v>0</v>
          </cell>
          <cell r="EF135" t="b">
            <v>0</v>
          </cell>
          <cell r="EI135" t="str">
            <v>3250685_pas_theo.JPG</v>
          </cell>
          <cell r="EJ135" t="str">
            <v>3250686_Overzicht_Landbouwtelling_2016.pdf</v>
          </cell>
          <cell r="EK135" t="str">
            <v>1</v>
          </cell>
          <cell r="EL135" t="str">
            <v>3250687_kvk_1.jpg</v>
          </cell>
          <cell r="EM135" t="str">
            <v>1</v>
          </cell>
          <cell r="FO135" t="b">
            <v>1</v>
          </cell>
          <cell r="FP135" t="str">
            <v>[object Object]</v>
          </cell>
          <cell r="FR135" t="str">
            <v>WEBFORM</v>
          </cell>
          <cell r="FT135" t="str">
            <v>enicolai@brabant.nl</v>
          </cell>
          <cell r="FV135" t="str">
            <v>Inschrijfformulier pacht 2018 provincie Noord-Brabant</v>
          </cell>
          <cell r="FW135" t="str">
            <v>[object Object].</v>
          </cell>
          <cell r="FY135" t="str">
            <v>versie 2.0</v>
          </cell>
          <cell r="GC135" t="str">
            <v>3250688_Vastgoed_Pachtbieding_2018_eH_52691383.pdf</v>
          </cell>
          <cell r="GD135" t="str">
            <v>56215045</v>
          </cell>
          <cell r="GE135" t="str">
            <v>000005544777</v>
          </cell>
          <cell r="GF135">
            <v>1</v>
          </cell>
          <cell r="GG135">
            <v>153</v>
          </cell>
          <cell r="GH135">
            <v>236.84399999999999</v>
          </cell>
          <cell r="GI135">
            <v>2</v>
          </cell>
          <cell r="GJ135">
            <v>56215045</v>
          </cell>
        </row>
        <row r="136">
          <cell r="K136">
            <v>218</v>
          </cell>
          <cell r="L136">
            <v>0.63700000000000001</v>
          </cell>
          <cell r="M136" t="str">
            <v>Pacht</v>
          </cell>
          <cell r="O136" t="b">
            <v>1</v>
          </cell>
          <cell r="P136">
            <v>500</v>
          </cell>
          <cell r="Q136">
            <v>318.5</v>
          </cell>
          <cell r="R136" t="str">
            <v>Geen van bovenstaande</v>
          </cell>
          <cell r="T136" t="str">
            <v>bedrijf of instelling</v>
          </cell>
          <cell r="U136" t="str">
            <v>voor mezelf</v>
          </cell>
          <cell r="V136" t="str">
            <v>bedrijf of instelling</v>
          </cell>
          <cell r="X136" t="str">
            <v>Ja</v>
          </cell>
          <cell r="Y136" t="str">
            <v>mijn rvo</v>
          </cell>
          <cell r="Z136" t="b">
            <v>1</v>
          </cell>
          <cell r="AA136" t="b">
            <v>1</v>
          </cell>
          <cell r="AB136" t="b">
            <v>0</v>
          </cell>
          <cell r="AC136" t="b">
            <v>0</v>
          </cell>
          <cell r="AD136" t="b">
            <v>1</v>
          </cell>
          <cell r="AE136" t="b">
            <v>1</v>
          </cell>
          <cell r="AF136" t="b">
            <v>1</v>
          </cell>
          <cell r="AG136" t="str">
            <v>(gemachtigde)</v>
          </cell>
          <cell r="AH136" t="str">
            <v>(rechthebbende)</v>
          </cell>
          <cell r="BL136" t="str">
            <v>maatschap FJAM en HFM Cremers</v>
          </cell>
          <cell r="BM136" t="str">
            <v>17267002</v>
          </cell>
          <cell r="BO136" t="str">
            <v>Vennootschap onder firma / Maatschap</v>
          </cell>
          <cell r="BP136" t="str">
            <v>Ja</v>
          </cell>
          <cell r="BS136" t="str">
            <v>Dhr.</v>
          </cell>
          <cell r="BT136" t="str">
            <v>heer</v>
          </cell>
          <cell r="BU136" t="str">
            <v>FJAM</v>
          </cell>
          <cell r="BX136" t="str">
            <v>Cremers</v>
          </cell>
          <cell r="BY136">
            <v>22420</v>
          </cell>
          <cell r="BZ136" t="str">
            <v>riethoven</v>
          </cell>
          <cell r="CB136" t="str">
            <v>0650985382</v>
          </cell>
          <cell r="CS136" t="str">
            <v>Nee, correspondentie via huis-adres</v>
          </cell>
          <cell r="CT136" t="str">
            <v>Ja</v>
          </cell>
          <cell r="CU136" t="str">
            <v>5561 BB</v>
          </cell>
          <cell r="CV136" t="str">
            <v>10</v>
          </cell>
          <cell r="CX136" t="str">
            <v>Heiereind</v>
          </cell>
          <cell r="CZ136" t="str">
            <v>Riethoven</v>
          </cell>
          <cell r="DA136" t="str">
            <v>Bergeijk</v>
          </cell>
          <cell r="DC136" t="str">
            <v>Noord-Brabant</v>
          </cell>
          <cell r="DH136" t="b">
            <v>0</v>
          </cell>
          <cell r="DK136" t="b">
            <v>0</v>
          </cell>
          <cell r="DN136" t="b">
            <v>0</v>
          </cell>
          <cell r="DQ136" t="b">
            <v>0</v>
          </cell>
          <cell r="DT136" t="b">
            <v>0</v>
          </cell>
          <cell r="DW136" t="b">
            <v>0</v>
          </cell>
          <cell r="DZ136" t="b">
            <v>0</v>
          </cell>
          <cell r="EC136" t="b">
            <v>0</v>
          </cell>
          <cell r="EF136" t="b">
            <v>0</v>
          </cell>
          <cell r="EI136" t="str">
            <v>3264561_Scan0069.PDF</v>
          </cell>
          <cell r="EJ136" t="str">
            <v>3264562_Gecombineerde_opgave_2017.pdf</v>
          </cell>
          <cell r="EK136" t="str">
            <v>1</v>
          </cell>
          <cell r="EL136" t="str">
            <v>3264563_Scan0103.PDF</v>
          </cell>
          <cell r="EM136" t="str">
            <v>1</v>
          </cell>
          <cell r="FO136" t="b">
            <v>1</v>
          </cell>
          <cell r="FP136" t="str">
            <v>[object Object]</v>
          </cell>
          <cell r="FR136" t="str">
            <v>WEBFORM</v>
          </cell>
          <cell r="FT136" t="str">
            <v>enicolai@brabant.nl</v>
          </cell>
          <cell r="FU136" t="str">
            <v>_BB_BB</v>
          </cell>
          <cell r="FV136" t="str">
            <v>Inschrijfformulier pacht 2018 provincie Noord-Brabant</v>
          </cell>
          <cell r="FW136" t="str">
            <v>[object Object].</v>
          </cell>
          <cell r="FY136" t="str">
            <v>versie 2.0</v>
          </cell>
          <cell r="GC136" t="str">
            <v>3264572_Vastgoed_Pachtbieding_2018_eH_52819619.pdf</v>
          </cell>
          <cell r="GD136" t="str">
            <v>17267002</v>
          </cell>
          <cell r="GF136">
            <v>1</v>
          </cell>
          <cell r="GG136">
            <v>500</v>
          </cell>
          <cell r="GH136">
            <v>318.5</v>
          </cell>
          <cell r="GI136">
            <v>1</v>
          </cell>
          <cell r="GJ136">
            <v>17267002</v>
          </cell>
        </row>
        <row r="137">
          <cell r="K137">
            <v>219</v>
          </cell>
          <cell r="L137">
            <v>0.86199999999999999</v>
          </cell>
          <cell r="M137" t="str">
            <v>Natuurpacht</v>
          </cell>
          <cell r="N137" t="str">
            <v>DigiD</v>
          </cell>
          <cell r="O137" t="b">
            <v>1</v>
          </cell>
          <cell r="P137">
            <v>750</v>
          </cell>
          <cell r="Q137">
            <v>646.5</v>
          </cell>
          <cell r="T137" t="str">
            <v>particulier persoon</v>
          </cell>
          <cell r="U137" t="str">
            <v>voor mezelf</v>
          </cell>
          <cell r="V137" t="str">
            <v>bedrijf of instelling</v>
          </cell>
          <cell r="Z137" t="b">
            <v>1</v>
          </cell>
          <cell r="AA137" t="b">
            <v>1</v>
          </cell>
          <cell r="AB137" t="b">
            <v>0</v>
          </cell>
          <cell r="AC137" t="b">
            <v>0</v>
          </cell>
          <cell r="AD137" t="b">
            <v>1</v>
          </cell>
          <cell r="AE137" t="b">
            <v>1</v>
          </cell>
          <cell r="AF137" t="b">
            <v>1</v>
          </cell>
          <cell r="AG137" t="str">
            <v>(gemachtigde)</v>
          </cell>
          <cell r="AH137" t="str">
            <v>(rechthebbende)</v>
          </cell>
          <cell r="BD137" t="str">
            <v>Dhr.</v>
          </cell>
          <cell r="BE137" t="str">
            <v>heer</v>
          </cell>
          <cell r="BF137" t="str">
            <v>AAMM</v>
          </cell>
          <cell r="BH137" t="str">
            <v>Kuijken</v>
          </cell>
          <cell r="BI137" t="str">
            <v>141524728</v>
          </cell>
          <cell r="BM137" t="str">
            <v>Kuijken</v>
          </cell>
          <cell r="CB137" t="str">
            <v>0683336367</v>
          </cell>
          <cell r="CD137" t="str">
            <v>andrekuijken@gmail.com</v>
          </cell>
          <cell r="CE137" t="str">
            <v>andrekuijken@gmail.com</v>
          </cell>
          <cell r="CS137" t="str">
            <v>Nee, correspondentie via huis-adres</v>
          </cell>
          <cell r="CT137" t="str">
            <v>Ja</v>
          </cell>
          <cell r="CU137" t="str">
            <v>5571 LZ</v>
          </cell>
          <cell r="CV137" t="str">
            <v>76</v>
          </cell>
          <cell r="CX137" t="str">
            <v>Weebosch</v>
          </cell>
          <cell r="CZ137" t="str">
            <v>Bergeijk</v>
          </cell>
          <cell r="DA137" t="str">
            <v>Bergeijk</v>
          </cell>
          <cell r="DC137" t="str">
            <v>Noord-Brabant</v>
          </cell>
          <cell r="DH137" t="b">
            <v>0</v>
          </cell>
          <cell r="DK137" t="b">
            <v>0</v>
          </cell>
          <cell r="DN137" t="b">
            <v>0</v>
          </cell>
          <cell r="DQ137" t="b">
            <v>0</v>
          </cell>
          <cell r="DT137" t="b">
            <v>0</v>
          </cell>
          <cell r="DW137" t="b">
            <v>0</v>
          </cell>
          <cell r="DZ137" t="b">
            <v>0</v>
          </cell>
          <cell r="EC137" t="b">
            <v>0</v>
          </cell>
          <cell r="EF137" t="b">
            <v>0</v>
          </cell>
          <cell r="EI137" t="str">
            <v>3269271_ID_Aamm_Kuijken.pdf</v>
          </cell>
          <cell r="FO137" t="b">
            <v>1</v>
          </cell>
          <cell r="FP137" t="str">
            <v>[object Object]</v>
          </cell>
          <cell r="FQ137" t="str">
            <v>SUB</v>
          </cell>
          <cell r="FR137" t="str">
            <v>WEBFORM</v>
          </cell>
          <cell r="FT137" t="str">
            <v>enicolai@brabant.nl</v>
          </cell>
          <cell r="FU137" t="str">
            <v>DefaultCorsa_Eforms_Subsidies</v>
          </cell>
          <cell r="FV137" t="str">
            <v>Inschrijfformulier pacht 2018 provincie Noord-Brabant</v>
          </cell>
          <cell r="FW137" t="str">
            <v>[object Object].</v>
          </cell>
          <cell r="FY137" t="str">
            <v>versie 2.0</v>
          </cell>
          <cell r="GC137" t="str">
            <v>3269945_Vastgoed_Pachtbieding_2018_DigiD_52848520.pdf</v>
          </cell>
          <cell r="GF137">
            <v>1</v>
          </cell>
          <cell r="GG137">
            <v>750</v>
          </cell>
          <cell r="GH137">
            <v>646.5</v>
          </cell>
          <cell r="GI137">
            <v>1</v>
          </cell>
          <cell r="GJ137" t="str">
            <v>Kuijken</v>
          </cell>
        </row>
        <row r="138">
          <cell r="K138">
            <v>220</v>
          </cell>
          <cell r="L138">
            <v>4.9790000000000001</v>
          </cell>
          <cell r="M138" t="str">
            <v>Pacht</v>
          </cell>
          <cell r="O138" t="b">
            <v>1</v>
          </cell>
          <cell r="P138">
            <v>1700</v>
          </cell>
          <cell r="Q138">
            <v>8464.2999999999993</v>
          </cell>
          <cell r="R138" t="str">
            <v>Geen van bovenstaande</v>
          </cell>
          <cell r="T138" t="str">
            <v>bedrijf of instelling</v>
          </cell>
          <cell r="U138" t="str">
            <v>voor mezelf</v>
          </cell>
          <cell r="V138" t="str">
            <v>bedrijf of instelling</v>
          </cell>
          <cell r="X138" t="str">
            <v>Nee</v>
          </cell>
          <cell r="Z138" t="b">
            <v>1</v>
          </cell>
          <cell r="AA138" t="b">
            <v>1</v>
          </cell>
          <cell r="AB138" t="b">
            <v>0</v>
          </cell>
          <cell r="AC138" t="b">
            <v>0</v>
          </cell>
          <cell r="AD138" t="b">
            <v>1</v>
          </cell>
          <cell r="AE138" t="b">
            <v>1</v>
          </cell>
          <cell r="AF138" t="b">
            <v>1</v>
          </cell>
          <cell r="AG138" t="str">
            <v>(gemachtigde)</v>
          </cell>
          <cell r="AH138" t="str">
            <v>(rechthebbende)</v>
          </cell>
          <cell r="BL138" t="str">
            <v>l.Clemens</v>
          </cell>
          <cell r="BM138" t="str">
            <v>17275260</v>
          </cell>
          <cell r="BN138" t="str">
            <v>000006521436</v>
          </cell>
          <cell r="BO138" t="str">
            <v>Eénmanszaak</v>
          </cell>
          <cell r="BS138" t="str">
            <v>Dhr.</v>
          </cell>
          <cell r="BT138" t="str">
            <v>heer</v>
          </cell>
          <cell r="BU138" t="str">
            <v>L</v>
          </cell>
          <cell r="BX138" t="str">
            <v>Clemens</v>
          </cell>
          <cell r="BY138">
            <v>23572</v>
          </cell>
          <cell r="BZ138" t="str">
            <v>luyksgestel</v>
          </cell>
          <cell r="CB138" t="str">
            <v>0497512621</v>
          </cell>
          <cell r="CD138" t="str">
            <v>clemensagro@gmail.com</v>
          </cell>
          <cell r="CE138" t="str">
            <v>clemensagro@gmail.com</v>
          </cell>
          <cell r="CS138" t="str">
            <v>Nee, correspondentie via huis-adres</v>
          </cell>
          <cell r="CT138" t="str">
            <v>Ja</v>
          </cell>
          <cell r="CU138" t="str">
            <v>5575 XB</v>
          </cell>
          <cell r="CV138" t="str">
            <v>3</v>
          </cell>
          <cell r="CX138" t="str">
            <v>Zwarte Horst</v>
          </cell>
          <cell r="CZ138" t="str">
            <v>Luyksgestel</v>
          </cell>
          <cell r="DA138" t="str">
            <v>Bergeijk</v>
          </cell>
          <cell r="DC138" t="str">
            <v>Noord-Brabant</v>
          </cell>
          <cell r="DH138" t="b">
            <v>0</v>
          </cell>
          <cell r="DK138" t="b">
            <v>0</v>
          </cell>
          <cell r="DN138" t="b">
            <v>0</v>
          </cell>
          <cell r="DQ138" t="b">
            <v>0</v>
          </cell>
          <cell r="DT138" t="b">
            <v>0</v>
          </cell>
          <cell r="DW138" t="b">
            <v>0</v>
          </cell>
          <cell r="DZ138" t="b">
            <v>0</v>
          </cell>
          <cell r="EC138" t="b">
            <v>0</v>
          </cell>
          <cell r="EF138" t="b">
            <v>0</v>
          </cell>
          <cell r="EI138" t="str">
            <v>3272460_Scan_60205.pdf</v>
          </cell>
          <cell r="EJ138" t="str">
            <v>3272461_Gecombineerde_opgave_2017(1).pdf</v>
          </cell>
          <cell r="EK138" t="str">
            <v>1</v>
          </cell>
          <cell r="EL138" t="str">
            <v>3272462_Scan_60206.pdf</v>
          </cell>
          <cell r="EM138" t="str">
            <v>1</v>
          </cell>
          <cell r="FO138" t="b">
            <v>1</v>
          </cell>
          <cell r="FP138" t="str">
            <v>[object Object]</v>
          </cell>
          <cell r="FR138" t="str">
            <v>WEBFORM</v>
          </cell>
          <cell r="FT138" t="str">
            <v>enicolai@brabant.nl</v>
          </cell>
          <cell r="FV138" t="str">
            <v>Inschrijfformulier pacht 2018 provincie Noord-Brabant</v>
          </cell>
          <cell r="FW138" t="str">
            <v>[object Object].</v>
          </cell>
          <cell r="FY138" t="str">
            <v>versie 2.0</v>
          </cell>
          <cell r="GC138" t="str">
            <v>3272478_Vastgoed_Pachtbieding_2018_eH_52869342.pdf</v>
          </cell>
          <cell r="GD138" t="str">
            <v>17275260</v>
          </cell>
          <cell r="GE138" t="str">
            <v>000006521436</v>
          </cell>
          <cell r="GF138">
            <v>1</v>
          </cell>
          <cell r="GG138">
            <v>1700</v>
          </cell>
          <cell r="GH138">
            <v>8464.2999999999993</v>
          </cell>
          <cell r="GI138">
            <v>6</v>
          </cell>
          <cell r="GJ138">
            <v>17275260</v>
          </cell>
        </row>
        <row r="139">
          <cell r="K139">
            <v>222</v>
          </cell>
          <cell r="L139">
            <v>4.8280000000000003</v>
          </cell>
          <cell r="M139" t="str">
            <v>Natuurpacht</v>
          </cell>
          <cell r="O139" t="b">
            <v>1</v>
          </cell>
          <cell r="P139">
            <v>622</v>
          </cell>
          <cell r="Q139">
            <v>3003.02</v>
          </cell>
          <cell r="R139" t="str">
            <v>KKM / Foqus-Planet, DOC etc
Weidemelk
Bodempaspoort</v>
          </cell>
          <cell r="T139" t="str">
            <v>bedrijf of instelling</v>
          </cell>
          <cell r="U139" t="str">
            <v>voor mezelf</v>
          </cell>
          <cell r="V139" t="str">
            <v>bedrijf of instelling</v>
          </cell>
          <cell r="X139" t="str">
            <v>Nee</v>
          </cell>
          <cell r="Z139" t="b">
            <v>1</v>
          </cell>
          <cell r="AA139" t="b">
            <v>1</v>
          </cell>
          <cell r="AB139" t="b">
            <v>0</v>
          </cell>
          <cell r="AC139" t="b">
            <v>0</v>
          </cell>
          <cell r="AD139" t="b">
            <v>1</v>
          </cell>
          <cell r="AE139" t="b">
            <v>1</v>
          </cell>
          <cell r="AF139" t="b">
            <v>1</v>
          </cell>
          <cell r="AG139" t="str">
            <v>(gemachtigde)</v>
          </cell>
          <cell r="AH139" t="str">
            <v>(rechthebbende)</v>
          </cell>
          <cell r="BL139" t="str">
            <v>Maatschap H.A.J. van den Boomen en S.T.H. van den Boomen-Daris</v>
          </cell>
          <cell r="BM139" t="str">
            <v>17269666</v>
          </cell>
          <cell r="BO139" t="str">
            <v>Vennootschap onder firma / Maatschap</v>
          </cell>
          <cell r="BP139" t="str">
            <v>Ja</v>
          </cell>
          <cell r="BS139" t="str">
            <v>Dhr.</v>
          </cell>
          <cell r="BT139" t="str">
            <v>heer</v>
          </cell>
          <cell r="BU139" t="str">
            <v>H.</v>
          </cell>
          <cell r="BW139" t="str">
            <v>van den</v>
          </cell>
          <cell r="BX139" t="str">
            <v>Boomen</v>
          </cell>
          <cell r="BY139">
            <v>22733</v>
          </cell>
          <cell r="BZ139" t="str">
            <v>Valkenswaard</v>
          </cell>
          <cell r="CB139" t="str">
            <v>040-2048294</v>
          </cell>
          <cell r="CD139" t="str">
            <v>h.vdboomen@hetnet.nl</v>
          </cell>
          <cell r="CE139" t="str">
            <v>h.vdboomen@hetnet.nl</v>
          </cell>
          <cell r="CS139" t="str">
            <v>Nee, correspondentie via huis-adres</v>
          </cell>
          <cell r="CT139" t="str">
            <v>Ja</v>
          </cell>
          <cell r="CU139" t="str">
            <v>5563 AC</v>
          </cell>
          <cell r="CV139" t="str">
            <v>9</v>
          </cell>
          <cell r="CX139" t="str">
            <v>Loveren</v>
          </cell>
          <cell r="CZ139" t="str">
            <v>Westerhoven</v>
          </cell>
          <cell r="DA139" t="str">
            <v>Bergeijk</v>
          </cell>
          <cell r="DC139" t="str">
            <v>Noord-Brabant</v>
          </cell>
          <cell r="DH139" t="b">
            <v>0</v>
          </cell>
          <cell r="DK139" t="b">
            <v>0</v>
          </cell>
          <cell r="DN139" t="b">
            <v>0</v>
          </cell>
          <cell r="DQ139" t="b">
            <v>0</v>
          </cell>
          <cell r="DT139" t="b">
            <v>0</v>
          </cell>
          <cell r="DW139" t="b">
            <v>0</v>
          </cell>
          <cell r="DZ139" t="b">
            <v>0</v>
          </cell>
          <cell r="EC139" t="b">
            <v>0</v>
          </cell>
          <cell r="EF139" t="b">
            <v>0</v>
          </cell>
          <cell r="EI139" t="str">
            <v>3264720_id.pdf</v>
          </cell>
          <cell r="EJ139" t="str">
            <v>3264721_201337862_GO_formulier_2017_20170427.pdf</v>
          </cell>
          <cell r="EK139" t="str">
            <v>1</v>
          </cell>
          <cell r="EL139" t="str">
            <v>3264722_kvk.pdf</v>
          </cell>
          <cell r="EM139" t="str">
            <v>1</v>
          </cell>
          <cell r="FD139" t="str">
            <v>3264723_certificaten.pdf</v>
          </cell>
          <cell r="FE139" t="str">
            <v>0</v>
          </cell>
          <cell r="FF139" t="str">
            <v>3264724_certificaten.pdf</v>
          </cell>
          <cell r="FG139" t="str">
            <v>1</v>
          </cell>
          <cell r="FJ139" t="str">
            <v>3264725_certificaten.pdf</v>
          </cell>
          <cell r="FO139" t="b">
            <v>1</v>
          </cell>
          <cell r="FP139" t="str">
            <v>[object Object]</v>
          </cell>
          <cell r="FR139" t="str">
            <v>WEBFORM</v>
          </cell>
          <cell r="FT139" t="str">
            <v>enicolai@brabant.nl</v>
          </cell>
          <cell r="FV139" t="str">
            <v>Inschrijfformulier pacht 2018 provincie Noord-Brabant</v>
          </cell>
          <cell r="FW139" t="str">
            <v>[object Object].</v>
          </cell>
          <cell r="FY139" t="str">
            <v>versie 2.0</v>
          </cell>
          <cell r="GC139" t="str">
            <v>3264727_Vastgoed_Pachtbieding_2018_eH_52820451.pdf</v>
          </cell>
          <cell r="GD139" t="str">
            <v>17269666</v>
          </cell>
          <cell r="GF139">
            <v>1</v>
          </cell>
          <cell r="GG139">
            <v>684.2</v>
          </cell>
          <cell r="GH139">
            <v>3303.3176000000003</v>
          </cell>
          <cell r="GI139">
            <v>2</v>
          </cell>
          <cell r="GJ139">
            <v>17269666</v>
          </cell>
        </row>
        <row r="140">
          <cell r="K140">
            <v>223</v>
          </cell>
          <cell r="L140">
            <v>2.0505</v>
          </cell>
          <cell r="M140" t="str">
            <v>Pacht</v>
          </cell>
          <cell r="O140" t="b">
            <v>1</v>
          </cell>
          <cell r="P140">
            <v>1252</v>
          </cell>
          <cell r="Q140">
            <v>2567.23</v>
          </cell>
          <cell r="R140" t="str">
            <v>KKM / Foqus-Planet, DOC etc
Weidemelk
Bodempaspoort</v>
          </cell>
          <cell r="T140" t="str">
            <v>bedrijf of instelling</v>
          </cell>
          <cell r="U140" t="str">
            <v>voor mezelf</v>
          </cell>
          <cell r="V140" t="str">
            <v>bedrijf of instelling</v>
          </cell>
          <cell r="X140" t="str">
            <v>Nee</v>
          </cell>
          <cell r="Z140" t="b">
            <v>1</v>
          </cell>
          <cell r="AA140" t="b">
            <v>1</v>
          </cell>
          <cell r="AB140" t="b">
            <v>0</v>
          </cell>
          <cell r="AC140" t="b">
            <v>0</v>
          </cell>
          <cell r="AD140" t="b">
            <v>1</v>
          </cell>
          <cell r="AE140" t="b">
            <v>1</v>
          </cell>
          <cell r="AF140" t="b">
            <v>1</v>
          </cell>
          <cell r="AG140" t="str">
            <v>(gemachtigde)</v>
          </cell>
          <cell r="AH140" t="str">
            <v>(rechthebbende)</v>
          </cell>
          <cell r="BL140" t="str">
            <v>Maatschap H.A.J. van den Boomen en S.T.H. van den Boomen-Daris</v>
          </cell>
          <cell r="BM140" t="str">
            <v>17269666</v>
          </cell>
          <cell r="BO140" t="str">
            <v>Vennootschap onder firma / Maatschap</v>
          </cell>
          <cell r="BP140" t="str">
            <v>Ja</v>
          </cell>
          <cell r="BS140" t="str">
            <v>Dhr.</v>
          </cell>
          <cell r="BT140" t="str">
            <v>heer</v>
          </cell>
          <cell r="BU140" t="str">
            <v>H.</v>
          </cell>
          <cell r="BW140" t="str">
            <v>van den</v>
          </cell>
          <cell r="BX140" t="str">
            <v>Boomen</v>
          </cell>
          <cell r="BY140">
            <v>22733</v>
          </cell>
          <cell r="BZ140" t="str">
            <v>Valkenswaard</v>
          </cell>
          <cell r="CB140" t="str">
            <v>040-2048294</v>
          </cell>
          <cell r="CD140" t="str">
            <v>h.vdboomen@hetnet.nl</v>
          </cell>
          <cell r="CE140" t="str">
            <v>h.vdboomen@hetnet.nl</v>
          </cell>
          <cell r="CS140" t="str">
            <v>Nee, correspondentie via huis-adres</v>
          </cell>
          <cell r="CT140" t="str">
            <v>Ja</v>
          </cell>
          <cell r="CU140" t="str">
            <v>5563 AC</v>
          </cell>
          <cell r="CV140" t="str">
            <v>9</v>
          </cell>
          <cell r="CX140" t="str">
            <v>Loveren</v>
          </cell>
          <cell r="CZ140" t="str">
            <v>Westerhoven</v>
          </cell>
          <cell r="DA140" t="str">
            <v>Bergeijk</v>
          </cell>
          <cell r="DC140" t="str">
            <v>Noord-Brabant</v>
          </cell>
          <cell r="DH140" t="b">
            <v>0</v>
          </cell>
          <cell r="DK140" t="b">
            <v>0</v>
          </cell>
          <cell r="DN140" t="b">
            <v>0</v>
          </cell>
          <cell r="DQ140" t="b">
            <v>0</v>
          </cell>
          <cell r="DT140" t="b">
            <v>0</v>
          </cell>
          <cell r="DW140" t="b">
            <v>0</v>
          </cell>
          <cell r="DZ140" t="b">
            <v>0</v>
          </cell>
          <cell r="EC140" t="b">
            <v>0</v>
          </cell>
          <cell r="EF140" t="b">
            <v>0</v>
          </cell>
          <cell r="EI140" t="str">
            <v>3264742_id.pdf</v>
          </cell>
          <cell r="EJ140" t="str">
            <v>3264743_201337862_GO_formulier_2017_20170427.pdf</v>
          </cell>
          <cell r="EK140" t="str">
            <v>1</v>
          </cell>
          <cell r="EL140" t="str">
            <v>3264744_kvk.pdf</v>
          </cell>
          <cell r="EM140" t="str">
            <v>1</v>
          </cell>
          <cell r="FD140" t="str">
            <v>3264745_certificaten.pdf</v>
          </cell>
          <cell r="FE140" t="str">
            <v>0</v>
          </cell>
          <cell r="FF140" t="str">
            <v>3264746_certificaten.pdf</v>
          </cell>
          <cell r="FG140" t="str">
            <v>1</v>
          </cell>
          <cell r="FJ140" t="str">
            <v>3264747_certificaten.pdf</v>
          </cell>
          <cell r="FO140" t="b">
            <v>1</v>
          </cell>
          <cell r="FP140" t="str">
            <v>[object Object]</v>
          </cell>
          <cell r="FR140" t="str">
            <v>WEBFORM</v>
          </cell>
          <cell r="FT140" t="str">
            <v>enicolai@brabant.nl</v>
          </cell>
          <cell r="FV140" t="str">
            <v>Inschrijfformulier pacht 2018 provincie Noord-Brabant</v>
          </cell>
          <cell r="FW140" t="str">
            <v>[object Object].</v>
          </cell>
          <cell r="FY140" t="str">
            <v>versie 2.0</v>
          </cell>
          <cell r="GC140" t="str">
            <v>3264748_Vastgoed_Pachtbieding_2018_eH_52820569.pdf</v>
          </cell>
          <cell r="GD140" t="str">
            <v>17269666</v>
          </cell>
          <cell r="GF140">
            <v>1</v>
          </cell>
          <cell r="GG140">
            <v>1377.2</v>
          </cell>
          <cell r="GH140">
            <v>2823.9486000000002</v>
          </cell>
          <cell r="GI140">
            <v>2</v>
          </cell>
          <cell r="GJ140">
            <v>17269666</v>
          </cell>
        </row>
        <row r="141">
          <cell r="K141">
            <v>227</v>
          </cell>
          <cell r="L141">
            <v>0.6885</v>
          </cell>
          <cell r="M141" t="str">
            <v>Pacht</v>
          </cell>
          <cell r="O141" t="b">
            <v>1</v>
          </cell>
          <cell r="P141">
            <v>125</v>
          </cell>
          <cell r="Q141">
            <v>86.06</v>
          </cell>
          <cell r="R141" t="str">
            <v>Weidemelk
GLB erkende  certificaten (bijv. Veldleeuwerik certificaat)
Bodempaspoort</v>
          </cell>
          <cell r="T141" t="str">
            <v>bedrijf of instelling</v>
          </cell>
          <cell r="U141" t="str">
            <v>voor mezelf</v>
          </cell>
          <cell r="V141" t="str">
            <v>bedrijf of instelling</v>
          </cell>
          <cell r="X141" t="str">
            <v>Nee</v>
          </cell>
          <cell r="Z141" t="b">
            <v>1</v>
          </cell>
          <cell r="AA141" t="b">
            <v>1</v>
          </cell>
          <cell r="AB141" t="b">
            <v>0</v>
          </cell>
          <cell r="AC141" t="b">
            <v>0</v>
          </cell>
          <cell r="AD141" t="b">
            <v>1</v>
          </cell>
          <cell r="AE141" t="b">
            <v>1</v>
          </cell>
          <cell r="AF141" t="b">
            <v>1</v>
          </cell>
          <cell r="AG141" t="str">
            <v>(gemachtigde)</v>
          </cell>
          <cell r="AH141" t="str">
            <v>(rechthebbende)</v>
          </cell>
          <cell r="BL141" t="str">
            <v>M.J. van Lievenoogen</v>
          </cell>
          <cell r="BM141" t="str">
            <v>17271194</v>
          </cell>
          <cell r="BO141" t="str">
            <v>Eénmanszaak</v>
          </cell>
          <cell r="BS141" t="str">
            <v>Mevr.</v>
          </cell>
          <cell r="BT141" t="str">
            <v>mevrouw</v>
          </cell>
          <cell r="BU141" t="str">
            <v>M.J.</v>
          </cell>
          <cell r="BW141" t="str">
            <v>van</v>
          </cell>
          <cell r="BX141" t="str">
            <v>Lievenoogen</v>
          </cell>
          <cell r="BY141">
            <v>20746</v>
          </cell>
          <cell r="BZ141" t="str">
            <v>Weert</v>
          </cell>
          <cell r="CB141" t="str">
            <v>0495-591285</v>
          </cell>
          <cell r="CD141" t="str">
            <v>mayvanlievenoogen@hotmail.com</v>
          </cell>
          <cell r="CE141" t="str">
            <v>mayvanlievenoogen@hotmail.com</v>
          </cell>
          <cell r="CS141" t="str">
            <v>Nee, correspondentie via huis-adres</v>
          </cell>
          <cell r="CT141" t="str">
            <v>Ja</v>
          </cell>
          <cell r="CU141" t="str">
            <v>6027 NW</v>
          </cell>
          <cell r="CV141" t="str">
            <v>10</v>
          </cell>
          <cell r="CX141" t="str">
            <v>Blake Beemd</v>
          </cell>
          <cell r="CZ141" t="str">
            <v>Soerendonk</v>
          </cell>
          <cell r="DA141" t="str">
            <v>Cranendonck</v>
          </cell>
          <cell r="DC141" t="str">
            <v>Noord-Brabant</v>
          </cell>
          <cell r="DH141" t="b">
            <v>0</v>
          </cell>
          <cell r="DK141" t="b">
            <v>0</v>
          </cell>
          <cell r="DN141" t="b">
            <v>0</v>
          </cell>
          <cell r="DQ141" t="b">
            <v>0</v>
          </cell>
          <cell r="DT141" t="b">
            <v>0</v>
          </cell>
          <cell r="DW141" t="b">
            <v>0</v>
          </cell>
          <cell r="DZ141" t="b">
            <v>0</v>
          </cell>
          <cell r="EC141" t="b">
            <v>0</v>
          </cell>
          <cell r="EF141" t="b">
            <v>0</v>
          </cell>
          <cell r="EI141" t="str">
            <v>3264576_Scan0142.jpg</v>
          </cell>
          <cell r="EJ141" t="str">
            <v>3264577_Scan0152.jpg</v>
          </cell>
          <cell r="EK141" t="str">
            <v>1</v>
          </cell>
          <cell r="EL141" t="str">
            <v>3264578_Scan0016.jpg</v>
          </cell>
          <cell r="EM141" t="str">
            <v>1</v>
          </cell>
          <cell r="FF141" t="str">
            <v>3264579_Scan0148.jpg</v>
          </cell>
          <cell r="FH141" t="str">
            <v>3264580_Scan0017.jpg</v>
          </cell>
          <cell r="FJ141" t="str">
            <v>3264581_Scan0147.jpg</v>
          </cell>
          <cell r="FK141" t="str">
            <v>1</v>
          </cell>
          <cell r="FO141" t="b">
            <v>1</v>
          </cell>
          <cell r="FP141" t="str">
            <v>[object Object]</v>
          </cell>
          <cell r="FR141" t="str">
            <v>WEBFORM</v>
          </cell>
          <cell r="FT141" t="str">
            <v>enicolai@brabant.nl</v>
          </cell>
          <cell r="FV141" t="str">
            <v>Inschrijfformulier pacht 2018 provincie Noord-Brabant</v>
          </cell>
          <cell r="FW141" t="str">
            <v>[object Object].</v>
          </cell>
          <cell r="FY141" t="str">
            <v>versie 2.0</v>
          </cell>
          <cell r="GC141" t="str">
            <v>3264585_Vastgoed_Pachtbieding_2018_eH_52819708.pdf</v>
          </cell>
          <cell r="GD141" t="str">
            <v>17271194</v>
          </cell>
          <cell r="GF141">
            <v>1</v>
          </cell>
          <cell r="GG141">
            <v>137.5</v>
          </cell>
          <cell r="GH141">
            <v>94.668750000000003</v>
          </cell>
          <cell r="GI141">
            <v>1</v>
          </cell>
          <cell r="GJ141">
            <v>17271194</v>
          </cell>
        </row>
        <row r="142">
          <cell r="K142">
            <v>228</v>
          </cell>
          <cell r="L142">
            <v>1.038</v>
          </cell>
          <cell r="M142" t="str">
            <v>Natuurpacht</v>
          </cell>
          <cell r="O142" t="b">
            <v>1</v>
          </cell>
          <cell r="P142">
            <v>288</v>
          </cell>
          <cell r="Q142">
            <v>298.94</v>
          </cell>
          <cell r="R142" t="str">
            <v>Weidemelk
GLB erkende  certificaten (bijv. Veldleeuwerik certificaat)
Bodempaspoort</v>
          </cell>
          <cell r="T142" t="str">
            <v>bedrijf of instelling</v>
          </cell>
          <cell r="U142" t="str">
            <v>voor mezelf</v>
          </cell>
          <cell r="V142" t="str">
            <v>bedrijf of instelling</v>
          </cell>
          <cell r="X142" t="str">
            <v>Nee</v>
          </cell>
          <cell r="Z142" t="b">
            <v>1</v>
          </cell>
          <cell r="AA142" t="b">
            <v>1</v>
          </cell>
          <cell r="AB142" t="b">
            <v>0</v>
          </cell>
          <cell r="AC142" t="b">
            <v>0</v>
          </cell>
          <cell r="AD142" t="b">
            <v>1</v>
          </cell>
          <cell r="AE142" t="b">
            <v>1</v>
          </cell>
          <cell r="AF142" t="b">
            <v>1</v>
          </cell>
          <cell r="AG142" t="str">
            <v>(gemachtigde)</v>
          </cell>
          <cell r="AH142" t="str">
            <v>(rechthebbende)</v>
          </cell>
          <cell r="BL142" t="str">
            <v>M.J. van Lievenoogen</v>
          </cell>
          <cell r="BM142" t="str">
            <v>17271194</v>
          </cell>
          <cell r="BO142" t="str">
            <v>Eénmanszaak</v>
          </cell>
          <cell r="BS142" t="str">
            <v>Mevr.</v>
          </cell>
          <cell r="BT142" t="str">
            <v>mevrouw</v>
          </cell>
          <cell r="BU142" t="str">
            <v>M.J.</v>
          </cell>
          <cell r="BW142" t="str">
            <v>van</v>
          </cell>
          <cell r="BX142" t="str">
            <v>Lievenoogen</v>
          </cell>
          <cell r="BY142">
            <v>20746</v>
          </cell>
          <cell r="BZ142" t="str">
            <v>Soerendonk</v>
          </cell>
          <cell r="CB142" t="str">
            <v>0495-591285</v>
          </cell>
          <cell r="CD142" t="str">
            <v>mayvanlievenoogen@hotmail.com</v>
          </cell>
          <cell r="CE142" t="str">
            <v>mayvanlievenoogen@hotmail.com</v>
          </cell>
          <cell r="CS142" t="str">
            <v>Nee, correspondentie via huis-adres</v>
          </cell>
          <cell r="CT142" t="str">
            <v>Ja</v>
          </cell>
          <cell r="CU142" t="str">
            <v>6027 NW</v>
          </cell>
          <cell r="CV142" t="str">
            <v>10</v>
          </cell>
          <cell r="CX142" t="str">
            <v>Blake Beemd</v>
          </cell>
          <cell r="CZ142" t="str">
            <v>Soerendonk</v>
          </cell>
          <cell r="DA142" t="str">
            <v>Cranendonck</v>
          </cell>
          <cell r="DC142" t="str">
            <v>Noord-Brabant</v>
          </cell>
          <cell r="DH142" t="b">
            <v>0</v>
          </cell>
          <cell r="DK142" t="b">
            <v>0</v>
          </cell>
          <cell r="DN142" t="b">
            <v>0</v>
          </cell>
          <cell r="DQ142" t="b">
            <v>0</v>
          </cell>
          <cell r="DT142" t="b">
            <v>0</v>
          </cell>
          <cell r="DW142" t="b">
            <v>0</v>
          </cell>
          <cell r="DZ142" t="b">
            <v>0</v>
          </cell>
          <cell r="EC142" t="b">
            <v>0</v>
          </cell>
          <cell r="EF142" t="b">
            <v>0</v>
          </cell>
          <cell r="EI142" t="str">
            <v>3264564_Scan0142.jpg</v>
          </cell>
          <cell r="EJ142" t="str">
            <v>3264565_Scan0152.jpg</v>
          </cell>
          <cell r="EK142" t="str">
            <v>1</v>
          </cell>
          <cell r="EL142" t="str">
            <v>3264566_Scan0016.jpg</v>
          </cell>
          <cell r="EM142" t="str">
            <v>1</v>
          </cell>
          <cell r="FF142" t="str">
            <v>3264567_Scan0148.jpg</v>
          </cell>
          <cell r="FH142" t="str">
            <v>3264568_Scan0017.jpg</v>
          </cell>
          <cell r="FJ142" t="str">
            <v>3264569_Scan0147.jpg</v>
          </cell>
          <cell r="FK142" t="str">
            <v>1</v>
          </cell>
          <cell r="FO142" t="b">
            <v>1</v>
          </cell>
          <cell r="FP142" t="str">
            <v>[object Object]</v>
          </cell>
          <cell r="FR142" t="str">
            <v>WEBFORM</v>
          </cell>
          <cell r="FT142" t="str">
            <v>enicolai@brabant.nl</v>
          </cell>
          <cell r="FV142" t="str">
            <v>Inschrijfformulier pacht 2018 provincie Noord-Brabant</v>
          </cell>
          <cell r="FW142" t="str">
            <v>[object Object].</v>
          </cell>
          <cell r="FY142" t="str">
            <v>versie 2.0</v>
          </cell>
          <cell r="GC142" t="str">
            <v>3264571_Vastgoed_Pachtbieding_2018_eH_52819623.pdf</v>
          </cell>
          <cell r="GD142" t="str">
            <v>17271194</v>
          </cell>
          <cell r="GF142">
            <v>1</v>
          </cell>
          <cell r="GG142">
            <v>316.8</v>
          </cell>
          <cell r="GH142">
            <v>328.83840000000004</v>
          </cell>
          <cell r="GI142">
            <v>1</v>
          </cell>
          <cell r="GJ142">
            <v>17271194</v>
          </cell>
        </row>
        <row r="143">
          <cell r="K143">
            <v>230</v>
          </cell>
          <cell r="L143">
            <v>1.29</v>
          </cell>
          <cell r="M143" t="str">
            <v>Natuurpacht</v>
          </cell>
          <cell r="O143" t="b">
            <v>1</v>
          </cell>
          <cell r="P143">
            <v>507</v>
          </cell>
          <cell r="Q143">
            <v>654.03</v>
          </cell>
          <cell r="R143" t="str">
            <v>KKM / Foqus-Planet, DOC etc
Weidemelk</v>
          </cell>
          <cell r="T143" t="str">
            <v>bedrijf of instelling</v>
          </cell>
          <cell r="U143" t="str">
            <v>voor mezelf</v>
          </cell>
          <cell r="V143" t="str">
            <v>bedrijf of instelling</v>
          </cell>
          <cell r="X143" t="str">
            <v>Nee</v>
          </cell>
          <cell r="Z143" t="b">
            <v>1</v>
          </cell>
          <cell r="AA143" t="b">
            <v>1</v>
          </cell>
          <cell r="AB143" t="b">
            <v>0</v>
          </cell>
          <cell r="AC143" t="b">
            <v>0</v>
          </cell>
          <cell r="AD143" t="b">
            <v>1</v>
          </cell>
          <cell r="AE143" t="b">
            <v>1</v>
          </cell>
          <cell r="AF143" t="b">
            <v>1</v>
          </cell>
          <cell r="AG143" t="str">
            <v>(gemachtigde)</v>
          </cell>
          <cell r="AH143" t="str">
            <v>(rechthebbende)</v>
          </cell>
          <cell r="BL143" t="str">
            <v>MTS Hoeks</v>
          </cell>
          <cell r="BM143" t="str">
            <v>17277568</v>
          </cell>
          <cell r="BO143" t="str">
            <v>Vennootschap onder firma / Maatschap</v>
          </cell>
          <cell r="BP143" t="str">
            <v>Ja</v>
          </cell>
          <cell r="BS143" t="str">
            <v>Dhr.</v>
          </cell>
          <cell r="BT143" t="str">
            <v>heer</v>
          </cell>
          <cell r="BU143" t="str">
            <v>RAM</v>
          </cell>
          <cell r="BX143" t="str">
            <v>Hoeks</v>
          </cell>
          <cell r="BY143">
            <v>27538</v>
          </cell>
          <cell r="BZ143" t="str">
            <v>Bergeijk</v>
          </cell>
          <cell r="CB143" t="str">
            <v>0629021795</v>
          </cell>
          <cell r="CD143" t="str">
            <v>roberthoeks@hetnet.nl</v>
          </cell>
          <cell r="CE143" t="str">
            <v>roberthoeks@hetnet.nl</v>
          </cell>
          <cell r="CS143" t="str">
            <v>Nee, correspondentie via huis-adres</v>
          </cell>
          <cell r="CT143" t="str">
            <v>Ja</v>
          </cell>
          <cell r="CU143" t="str">
            <v>5571 XE</v>
          </cell>
          <cell r="CV143" t="str">
            <v>6</v>
          </cell>
          <cell r="CX143" t="str">
            <v>Kleine Witrijt</v>
          </cell>
          <cell r="CZ143" t="str">
            <v>Bergeijk</v>
          </cell>
          <cell r="DA143" t="str">
            <v>Bergeijk</v>
          </cell>
          <cell r="DC143" t="str">
            <v>Noord-Brabant</v>
          </cell>
          <cell r="DH143" t="b">
            <v>0</v>
          </cell>
          <cell r="DK143" t="b">
            <v>0</v>
          </cell>
          <cell r="DN143" t="b">
            <v>0</v>
          </cell>
          <cell r="DQ143" t="b">
            <v>0</v>
          </cell>
          <cell r="DT143" t="b">
            <v>0</v>
          </cell>
          <cell r="DW143" t="b">
            <v>0</v>
          </cell>
          <cell r="DZ143" t="b">
            <v>0</v>
          </cell>
          <cell r="EC143" t="b">
            <v>0</v>
          </cell>
          <cell r="EF143" t="b">
            <v>0</v>
          </cell>
          <cell r="EI143" t="str">
            <v>3272110_id_ram_totaal.jpg</v>
          </cell>
          <cell r="EJ143" t="str">
            <v>3272111_Gecombineerde_opgave_2017_(1).pdf</v>
          </cell>
          <cell r="EK143" t="str">
            <v>1</v>
          </cell>
          <cell r="EL143" t="str">
            <v>3272112_uittreksel_handelsregister_17277568.pdf</v>
          </cell>
          <cell r="EM143" t="str">
            <v>1</v>
          </cell>
          <cell r="FD143" t="str">
            <v>3272113_CCI27092017.jpg</v>
          </cell>
          <cell r="FE143" t="str">
            <v>0</v>
          </cell>
          <cell r="FF143" t="str">
            <v>3272114_CCI27092017.jpg</v>
          </cell>
          <cell r="FG143" t="str">
            <v>1</v>
          </cell>
          <cell r="FO143" t="b">
            <v>1</v>
          </cell>
          <cell r="FP143" t="str">
            <v>[object Object]</v>
          </cell>
          <cell r="FR143" t="str">
            <v>WEBFORM</v>
          </cell>
          <cell r="FT143" t="str">
            <v>enicolai@brabant.nl</v>
          </cell>
          <cell r="FV143" t="str">
            <v>Inschrijfformulier pacht 2018 provincie Noord-Brabant</v>
          </cell>
          <cell r="FW143" t="str">
            <v>[object Object].</v>
          </cell>
          <cell r="FY143" t="str">
            <v>versie 2.0</v>
          </cell>
          <cell r="GC143" t="str">
            <v>3272140_Vastgoed_Pachtbieding_2018_eH_52868522.pdf</v>
          </cell>
          <cell r="GD143" t="str">
            <v>17277568</v>
          </cell>
          <cell r="GF143">
            <v>1</v>
          </cell>
          <cell r="GG143">
            <v>557.70000000000005</v>
          </cell>
          <cell r="GH143">
            <v>719.43300000000011</v>
          </cell>
          <cell r="GI143">
            <v>1</v>
          </cell>
          <cell r="GJ143">
            <v>17277568</v>
          </cell>
        </row>
        <row r="144">
          <cell r="K144">
            <v>232</v>
          </cell>
          <cell r="L144">
            <v>1.1435999999999999</v>
          </cell>
          <cell r="M144" t="str">
            <v>Pacht</v>
          </cell>
          <cell r="O144" t="b">
            <v>1</v>
          </cell>
          <cell r="P144">
            <v>1001</v>
          </cell>
          <cell r="Q144">
            <v>1144.74</v>
          </cell>
          <cell r="R144" t="str">
            <v>MDV</v>
          </cell>
          <cell r="T144" t="str">
            <v>bedrijf of instelling</v>
          </cell>
          <cell r="U144" t="str">
            <v>voor mezelf</v>
          </cell>
          <cell r="V144" t="str">
            <v>bedrijf of instelling</v>
          </cell>
          <cell r="X144" t="str">
            <v>Nee</v>
          </cell>
          <cell r="Z144" t="b">
            <v>1</v>
          </cell>
          <cell r="AA144" t="b">
            <v>1</v>
          </cell>
          <cell r="AB144" t="b">
            <v>0</v>
          </cell>
          <cell r="AC144" t="b">
            <v>0</v>
          </cell>
          <cell r="AD144" t="b">
            <v>1</v>
          </cell>
          <cell r="AE144" t="b">
            <v>1</v>
          </cell>
          <cell r="AF144" t="b">
            <v>1</v>
          </cell>
          <cell r="AG144" t="str">
            <v>(gemachtigde)</v>
          </cell>
          <cell r="AH144" t="str">
            <v>(rechthebbende)</v>
          </cell>
          <cell r="BL144" t="str">
            <v>De Beer Leende</v>
          </cell>
          <cell r="BM144" t="str">
            <v>17246232</v>
          </cell>
          <cell r="BN144" t="str">
            <v>000012738530</v>
          </cell>
          <cell r="BO144" t="str">
            <v>Eénmanszaak</v>
          </cell>
          <cell r="BS144" t="str">
            <v>Dhr.</v>
          </cell>
          <cell r="BT144" t="str">
            <v>heer</v>
          </cell>
          <cell r="BU144" t="str">
            <v>WW</v>
          </cell>
          <cell r="BW144" t="str">
            <v>de</v>
          </cell>
          <cell r="BX144" t="str">
            <v>Beer</v>
          </cell>
          <cell r="BY144">
            <v>25032</v>
          </cell>
          <cell r="BZ144" t="str">
            <v>Leende</v>
          </cell>
          <cell r="CB144" t="str">
            <v>0651969320</v>
          </cell>
          <cell r="CD144" t="str">
            <v>debeer@kpnplanet.nl</v>
          </cell>
          <cell r="CE144" t="str">
            <v>debeer@kpnplanet.nl</v>
          </cell>
          <cell r="CS144" t="str">
            <v>Nee, correspondentie via huis-adres</v>
          </cell>
          <cell r="CT144" t="str">
            <v>Ja</v>
          </cell>
          <cell r="CU144" t="str">
            <v>5595 XH</v>
          </cell>
          <cell r="CV144" t="str">
            <v>6</v>
          </cell>
          <cell r="CX144" t="str">
            <v>Burgemeester Vogelslaan</v>
          </cell>
          <cell r="CZ144" t="str">
            <v>Leende</v>
          </cell>
          <cell r="DA144" t="str">
            <v>Heeze-Leende</v>
          </cell>
          <cell r="DC144" t="str">
            <v>Noord-Brabant</v>
          </cell>
          <cell r="DH144" t="b">
            <v>0</v>
          </cell>
          <cell r="DK144" t="b">
            <v>0</v>
          </cell>
          <cell r="DN144" t="b">
            <v>0</v>
          </cell>
          <cell r="DQ144" t="b">
            <v>0</v>
          </cell>
          <cell r="DT144" t="b">
            <v>0</v>
          </cell>
          <cell r="DW144" t="b">
            <v>0</v>
          </cell>
          <cell r="DZ144" t="b">
            <v>0</v>
          </cell>
          <cell r="EC144" t="b">
            <v>0</v>
          </cell>
          <cell r="EF144" t="b">
            <v>0</v>
          </cell>
          <cell r="EI144" t="str">
            <v>3221657_img070.pdf</v>
          </cell>
          <cell r="EJ144" t="str">
            <v>3221658_Gecombineerde_opgave_2017.pdf</v>
          </cell>
          <cell r="EK144" t="str">
            <v>1</v>
          </cell>
          <cell r="EL144" t="str">
            <v>3221659_uittreksel_handelsregister_17246232.pdf</v>
          </cell>
          <cell r="EM144" t="str">
            <v>1</v>
          </cell>
          <cell r="FB144" t="str">
            <v>3221660_img072.pdf</v>
          </cell>
          <cell r="FC144" t="str">
            <v>0,7</v>
          </cell>
          <cell r="FO144" t="b">
            <v>1</v>
          </cell>
          <cell r="FP144" t="str">
            <v>[object Object]</v>
          </cell>
          <cell r="FR144" t="str">
            <v>WEBFORM</v>
          </cell>
          <cell r="FT144" t="str">
            <v>enicolai@brabant.nl</v>
          </cell>
          <cell r="FV144" t="str">
            <v>Inschrijfformulier pacht 2018 provincie Noord-Brabant</v>
          </cell>
          <cell r="FW144" t="str">
            <v>[object Object].</v>
          </cell>
          <cell r="FY144" t="str">
            <v>versie 2.0</v>
          </cell>
          <cell r="GC144" t="str">
            <v>3221663_Vastgoed_Pachtbieding_2018_eH_52392080.pdf</v>
          </cell>
          <cell r="GD144" t="str">
            <v>17246232</v>
          </cell>
          <cell r="GE144" t="str">
            <v>000012738530</v>
          </cell>
          <cell r="GF144">
            <v>1</v>
          </cell>
          <cell r="GG144">
            <v>1071.07</v>
          </cell>
          <cell r="GH144">
            <v>1224.8756519999999</v>
          </cell>
          <cell r="GI144">
            <v>5</v>
          </cell>
          <cell r="GJ144">
            <v>17246232</v>
          </cell>
        </row>
        <row r="145">
          <cell r="K145">
            <v>234</v>
          </cell>
          <cell r="L145">
            <v>9.8439999999999994</v>
          </cell>
          <cell r="M145" t="str">
            <v>Pacht</v>
          </cell>
          <cell r="O145" t="b">
            <v>1</v>
          </cell>
          <cell r="P145">
            <v>1960</v>
          </cell>
          <cell r="Q145">
            <v>19294.240000000002</v>
          </cell>
          <cell r="R145" t="str">
            <v>Geen van bovenstaande</v>
          </cell>
          <cell r="T145" t="str">
            <v>bedrijf of instelling</v>
          </cell>
          <cell r="U145" t="str">
            <v>voor mezelf</v>
          </cell>
          <cell r="V145" t="str">
            <v>bedrijf of instelling</v>
          </cell>
          <cell r="X145" t="str">
            <v>Nee</v>
          </cell>
          <cell r="Z145" t="b">
            <v>1</v>
          </cell>
          <cell r="AA145" t="b">
            <v>1</v>
          </cell>
          <cell r="AB145" t="b">
            <v>0</v>
          </cell>
          <cell r="AC145" t="b">
            <v>0</v>
          </cell>
          <cell r="AD145" t="b">
            <v>1</v>
          </cell>
          <cell r="AE145" t="b">
            <v>1</v>
          </cell>
          <cell r="AF145" t="b">
            <v>1</v>
          </cell>
          <cell r="AG145" t="str">
            <v>(gemachtigde)</v>
          </cell>
          <cell r="AH145" t="str">
            <v>(rechthebbende)</v>
          </cell>
          <cell r="BL145" t="str">
            <v>van aert overveld</v>
          </cell>
          <cell r="BM145" t="str">
            <v>20099564</v>
          </cell>
          <cell r="BN145" t="str">
            <v>000013221701</v>
          </cell>
          <cell r="BO145" t="str">
            <v>Vennootschap onder firma / Maatschap</v>
          </cell>
          <cell r="BP145" t="str">
            <v>Nee</v>
          </cell>
          <cell r="BS145" t="str">
            <v>Dhr.</v>
          </cell>
          <cell r="BT145" t="str">
            <v>heer</v>
          </cell>
          <cell r="BU145" t="str">
            <v>M.J.J</v>
          </cell>
          <cell r="BW145" t="str">
            <v>van</v>
          </cell>
          <cell r="BX145" t="str">
            <v>Aert</v>
          </cell>
          <cell r="BY145">
            <v>26305</v>
          </cell>
          <cell r="BZ145" t="str">
            <v>prinsenbeek</v>
          </cell>
          <cell r="CB145" t="str">
            <v>06-53263073</v>
          </cell>
          <cell r="CD145" t="str">
            <v>markvanaert@gmail.com</v>
          </cell>
          <cell r="CE145" t="str">
            <v>markvanaert@gmail.com</v>
          </cell>
          <cell r="CS145" t="str">
            <v>Nee, correspondentie via huis-adres</v>
          </cell>
          <cell r="CT145" t="str">
            <v>Ja</v>
          </cell>
          <cell r="CU145" t="str">
            <v>4841 KW</v>
          </cell>
          <cell r="CV145" t="str">
            <v>11</v>
          </cell>
          <cell r="CX145" t="str">
            <v>Overveldsestraat</v>
          </cell>
          <cell r="CZ145" t="str">
            <v>Prinsenbeek</v>
          </cell>
          <cell r="DA145" t="str">
            <v>Breda</v>
          </cell>
          <cell r="DC145" t="str">
            <v>Noord-Brabant</v>
          </cell>
          <cell r="DF145" t="str">
            <v>J.M.J</v>
          </cell>
          <cell r="DG145" t="str">
            <v>van Aert</v>
          </cell>
          <cell r="DH145" t="b">
            <v>0</v>
          </cell>
          <cell r="DK145" t="b">
            <v>0</v>
          </cell>
          <cell r="DN145" t="b">
            <v>0</v>
          </cell>
          <cell r="DQ145" t="b">
            <v>0</v>
          </cell>
          <cell r="DT145" t="b">
            <v>0</v>
          </cell>
          <cell r="DW145" t="b">
            <v>0</v>
          </cell>
          <cell r="DZ145" t="b">
            <v>0</v>
          </cell>
          <cell r="EC145" t="b">
            <v>0</v>
          </cell>
          <cell r="EF145" t="b">
            <v>0</v>
          </cell>
          <cell r="EI145" t="str">
            <v>3267102_rijbewijs_mark.pdf</v>
          </cell>
          <cell r="EJ145" t="str">
            <v>3267103_Gecombineerde_opgave_2017.pdf</v>
          </cell>
          <cell r="EK145" t="str">
            <v>1</v>
          </cell>
          <cell r="EL145" t="str">
            <v>3267104_kvk.pdf</v>
          </cell>
          <cell r="EM145" t="str">
            <v>1</v>
          </cell>
          <cell r="FO145" t="b">
            <v>1</v>
          </cell>
          <cell r="FP145" t="str">
            <v>[object Object]</v>
          </cell>
          <cell r="FR145" t="str">
            <v>WEBFORM</v>
          </cell>
          <cell r="FT145" t="str">
            <v>enicolai@brabant.nl</v>
          </cell>
          <cell r="FV145" t="str">
            <v>Inschrijfformulier pacht 2018 provincie Noord-Brabant</v>
          </cell>
          <cell r="FW145" t="str">
            <v>[object Object].</v>
          </cell>
          <cell r="FY145" t="str">
            <v>versie 2.0</v>
          </cell>
          <cell r="GC145" t="str">
            <v>3267108_Vastgoed_Pachtbieding_2018_eH_52838892.pdf</v>
          </cell>
          <cell r="GD145" t="str">
            <v>20099564</v>
          </cell>
          <cell r="GE145" t="str">
            <v>000013221701</v>
          </cell>
          <cell r="GF145">
            <v>1</v>
          </cell>
          <cell r="GG145">
            <v>1960</v>
          </cell>
          <cell r="GH145">
            <v>19294.239999999998</v>
          </cell>
          <cell r="GI145">
            <v>4</v>
          </cell>
          <cell r="GJ145">
            <v>20099564</v>
          </cell>
        </row>
        <row r="146">
          <cell r="K146">
            <v>235</v>
          </cell>
          <cell r="L146">
            <v>3.694</v>
          </cell>
          <cell r="M146" t="str">
            <v>Pacht</v>
          </cell>
          <cell r="O146" t="b">
            <v>1</v>
          </cell>
          <cell r="P146">
            <v>1134</v>
          </cell>
          <cell r="Q146">
            <v>4189</v>
          </cell>
          <cell r="R146" t="str">
            <v>MDV
KKM / Foqus-Planet, DOC etc
Weidemelk</v>
          </cell>
          <cell r="T146" t="str">
            <v>bedrijf of instelling</v>
          </cell>
          <cell r="U146" t="str">
            <v>voor mezelf</v>
          </cell>
          <cell r="V146" t="str">
            <v>bedrijf of instelling</v>
          </cell>
          <cell r="X146" t="str">
            <v>Nee</v>
          </cell>
          <cell r="Z146" t="b">
            <v>1</v>
          </cell>
          <cell r="AA146" t="b">
            <v>1</v>
          </cell>
          <cell r="AB146" t="b">
            <v>0</v>
          </cell>
          <cell r="AC146" t="b">
            <v>0</v>
          </cell>
          <cell r="AD146" t="b">
            <v>1</v>
          </cell>
          <cell r="AE146" t="b">
            <v>1</v>
          </cell>
          <cell r="AF146" t="b">
            <v>1</v>
          </cell>
          <cell r="AG146" t="str">
            <v>(gemachtigde)</v>
          </cell>
          <cell r="AH146" t="str">
            <v>(rechthebbende)</v>
          </cell>
          <cell r="BL146" t="str">
            <v>Mts. van Beek-Peeters</v>
          </cell>
          <cell r="BM146" t="str">
            <v>20160669</v>
          </cell>
          <cell r="BN146" t="str">
            <v>000015433501</v>
          </cell>
          <cell r="BO146" t="str">
            <v>Vennootschap onder firma / Maatschap</v>
          </cell>
          <cell r="BP146" t="str">
            <v>Nee</v>
          </cell>
          <cell r="BS146" t="str">
            <v>Mevr.</v>
          </cell>
          <cell r="BT146" t="str">
            <v>mevrouw</v>
          </cell>
          <cell r="BU146" t="str">
            <v>ECPM</v>
          </cell>
          <cell r="BW146" t="str">
            <v>van</v>
          </cell>
          <cell r="BX146" t="str">
            <v>Beek-Peeters</v>
          </cell>
          <cell r="BY146">
            <v>25370</v>
          </cell>
          <cell r="BZ146" t="str">
            <v>Breda</v>
          </cell>
          <cell r="CB146" t="str">
            <v>0765220426</v>
          </cell>
          <cell r="CD146" t="str">
            <v>lisette.vanbeek@ziggo.nl</v>
          </cell>
          <cell r="CE146" t="str">
            <v>lisette.vanbeek@ziggo.nl</v>
          </cell>
          <cell r="CS146" t="str">
            <v>Nee, correspondentie via huis-adres</v>
          </cell>
          <cell r="CT146" t="str">
            <v>Ja</v>
          </cell>
          <cell r="CU146" t="str">
            <v>4838 GC</v>
          </cell>
          <cell r="CV146" t="str">
            <v>140</v>
          </cell>
          <cell r="CX146" t="str">
            <v>Rithsestraat</v>
          </cell>
          <cell r="CZ146" t="str">
            <v>Breda</v>
          </cell>
          <cell r="DA146" t="str">
            <v>Breda</v>
          </cell>
          <cell r="DC146" t="str">
            <v>Noord-Brabant</v>
          </cell>
          <cell r="DF146" t="str">
            <v>AJMP</v>
          </cell>
          <cell r="DG146" t="str">
            <v>van Beek</v>
          </cell>
          <cell r="DH146" t="b">
            <v>0</v>
          </cell>
          <cell r="DK146" t="b">
            <v>0</v>
          </cell>
          <cell r="DN146" t="b">
            <v>0</v>
          </cell>
          <cell r="DQ146" t="b">
            <v>0</v>
          </cell>
          <cell r="DT146" t="b">
            <v>0</v>
          </cell>
          <cell r="DW146" t="b">
            <v>0</v>
          </cell>
          <cell r="DZ146" t="b">
            <v>0</v>
          </cell>
          <cell r="EC146" t="b">
            <v>0</v>
          </cell>
          <cell r="EF146" t="b">
            <v>0</v>
          </cell>
          <cell r="EI146" t="str">
            <v>3267837_paspoort_AJMP_en_ECPM_van_Beek.pdf</v>
          </cell>
          <cell r="EJ146" t="str">
            <v>3267838_202254315_GO_formulier_2017_20170412_(1).pdf</v>
          </cell>
          <cell r="EK146" t="str">
            <v>1</v>
          </cell>
          <cell r="EL146" t="str">
            <v>3267839_uittreksel_handelsregister_20160669.pdf</v>
          </cell>
          <cell r="EM146" t="str">
            <v>1</v>
          </cell>
          <cell r="FB146" t="str">
            <v>3267840_maatlat_duurzame_veehouderij_certificaat.pdf</v>
          </cell>
          <cell r="FC146" t="str">
            <v>0,7</v>
          </cell>
          <cell r="FD146" t="str">
            <v>3267841_VERTALING__[Foqus_planet_Correspondentie_LB_RFB_Onderwerp].PDF</v>
          </cell>
          <cell r="FE146" t="str">
            <v>0</v>
          </cell>
          <cell r="FF146" t="str">
            <v>3267842_weidegangverklaring.pdf</v>
          </cell>
          <cell r="FG146" t="str">
            <v>1</v>
          </cell>
          <cell r="FO146" t="b">
            <v>1</v>
          </cell>
          <cell r="FP146" t="str">
            <v>[object Object]</v>
          </cell>
          <cell r="FR146" t="str">
            <v>WEBFORM</v>
          </cell>
          <cell r="FT146" t="str">
            <v>enicolai@brabant.nl</v>
          </cell>
          <cell r="FV146" t="str">
            <v>Inschrijfformulier pacht 2018 provincie Noord-Brabant</v>
          </cell>
          <cell r="FW146" t="str">
            <v>[object Object].</v>
          </cell>
          <cell r="FY146" t="str">
            <v>versie 2.0</v>
          </cell>
          <cell r="GC146" t="str">
            <v>3267845_Vastgoed_Pachtbieding_2018_eH_52845986.pdf</v>
          </cell>
          <cell r="GD146" t="str">
            <v>20160669</v>
          </cell>
          <cell r="GE146" t="str">
            <v>000015433501</v>
          </cell>
          <cell r="GF146">
            <v>1</v>
          </cell>
          <cell r="GG146">
            <v>1326.78</v>
          </cell>
          <cell r="GH146">
            <v>4901.1253200000001</v>
          </cell>
          <cell r="GI146">
            <v>1</v>
          </cell>
          <cell r="GJ146">
            <v>20160669</v>
          </cell>
        </row>
        <row r="147">
          <cell r="K147">
            <v>237</v>
          </cell>
          <cell r="L147">
            <v>2.8290000000000002</v>
          </cell>
          <cell r="M147" t="str">
            <v>Natuurpacht</v>
          </cell>
          <cell r="O147" t="b">
            <v>1</v>
          </cell>
          <cell r="P147">
            <v>905</v>
          </cell>
          <cell r="Q147">
            <v>2560.25</v>
          </cell>
          <cell r="R147" t="str">
            <v>SKAL (biologisch) plantaardig
SKAL (biologisch) dierlijk</v>
          </cell>
          <cell r="S147" t="str">
            <v>Ja</v>
          </cell>
          <cell r="T147" t="str">
            <v>bedrijf of instelling</v>
          </cell>
          <cell r="U147" t="str">
            <v>voor mezelf</v>
          </cell>
          <cell r="V147" t="str">
            <v>bedrijf of instelling</v>
          </cell>
          <cell r="X147" t="str">
            <v>Nee</v>
          </cell>
          <cell r="Z147" t="b">
            <v>1</v>
          </cell>
          <cell r="AA147" t="b">
            <v>1</v>
          </cell>
          <cell r="AB147" t="b">
            <v>0</v>
          </cell>
          <cell r="AC147" t="b">
            <v>0</v>
          </cell>
          <cell r="AD147" t="b">
            <v>1</v>
          </cell>
          <cell r="AE147" t="b">
            <v>1</v>
          </cell>
          <cell r="AF147" t="b">
            <v>1</v>
          </cell>
          <cell r="AG147" t="str">
            <v>(gemachtigde)</v>
          </cell>
          <cell r="AH147" t="str">
            <v>(rechthebbende)</v>
          </cell>
          <cell r="BL147" t="str">
            <v>Maatschap FPB Linschoten en YFGC Linschoten-Wouters</v>
          </cell>
          <cell r="BM147" t="str">
            <v>61221198</v>
          </cell>
          <cell r="BO147" t="str">
            <v>Vennootschap onder firma / Maatschap</v>
          </cell>
          <cell r="BP147" t="str">
            <v>Ja</v>
          </cell>
          <cell r="BS147" t="str">
            <v>Dhr.</v>
          </cell>
          <cell r="BT147" t="str">
            <v>heer</v>
          </cell>
          <cell r="BU147" t="str">
            <v>FPB</v>
          </cell>
          <cell r="BX147" t="str">
            <v>Linschoten</v>
          </cell>
          <cell r="BY147">
            <v>24579</v>
          </cell>
          <cell r="BZ147" t="str">
            <v>Lage Mierde</v>
          </cell>
          <cell r="CB147" t="str">
            <v>0135091479</v>
          </cell>
          <cell r="CD147" t="str">
            <v>fam.linschoten@gmail.com</v>
          </cell>
          <cell r="CE147" t="str">
            <v>fam.linschoten@gmail.com</v>
          </cell>
          <cell r="CS147" t="str">
            <v>Nee, correspondentie via huis-adres</v>
          </cell>
          <cell r="CT147" t="str">
            <v>Ja</v>
          </cell>
          <cell r="CU147" t="str">
            <v>5094 BC</v>
          </cell>
          <cell r="CV147" t="str">
            <v>33</v>
          </cell>
          <cell r="CX147" t="str">
            <v>Neterselsedijk</v>
          </cell>
          <cell r="CZ147" t="str">
            <v>Lage Mierde</v>
          </cell>
          <cell r="DA147" t="str">
            <v>Reusel-De Mierden</v>
          </cell>
          <cell r="DC147" t="str">
            <v>Noord-Brabant</v>
          </cell>
          <cell r="DH147" t="b">
            <v>0</v>
          </cell>
          <cell r="DK147" t="b">
            <v>0</v>
          </cell>
          <cell r="DN147" t="b">
            <v>0</v>
          </cell>
          <cell r="DQ147" t="b">
            <v>0</v>
          </cell>
          <cell r="DT147" t="b">
            <v>0</v>
          </cell>
          <cell r="DW147" t="b">
            <v>0</v>
          </cell>
          <cell r="DZ147" t="b">
            <v>0</v>
          </cell>
          <cell r="EC147" t="b">
            <v>0</v>
          </cell>
          <cell r="EF147" t="b">
            <v>0</v>
          </cell>
          <cell r="EI147" t="str">
            <v>3256592_Afbeelding_(2).jpg</v>
          </cell>
          <cell r="EJ147" t="str">
            <v>3256593_Gecombineerde_opgave_2017.pdf</v>
          </cell>
          <cell r="EK147" t="str">
            <v>1</v>
          </cell>
          <cell r="EL147" t="str">
            <v>3256594_uittreksel_handelsregister_61221198.pdf</v>
          </cell>
          <cell r="EM147" t="str">
            <v>1</v>
          </cell>
          <cell r="ER147" t="str">
            <v>3256595_Scan_20170922.png</v>
          </cell>
          <cell r="FO147" t="b">
            <v>1</v>
          </cell>
          <cell r="FP147" t="str">
            <v>[object Object]</v>
          </cell>
          <cell r="FR147" t="str">
            <v>WEBFORM</v>
          </cell>
          <cell r="FT147" t="str">
            <v>enicolai@brabant.nl</v>
          </cell>
          <cell r="FV147" t="str">
            <v>Inschrijfformulier pacht 2018 provincie Noord-Brabant</v>
          </cell>
          <cell r="FW147" t="str">
            <v>[object Object].</v>
          </cell>
          <cell r="FY147" t="str">
            <v>versie 2.0</v>
          </cell>
          <cell r="GC147" t="str">
            <v>3256605_Vastgoed_Pachtbieding_2018_eH_52751851.pdf</v>
          </cell>
          <cell r="GD147" t="str">
            <v>61221198</v>
          </cell>
          <cell r="GF147">
            <v>1</v>
          </cell>
          <cell r="GG147">
            <v>905</v>
          </cell>
          <cell r="GH147">
            <v>2560.2450000000003</v>
          </cell>
          <cell r="GI147">
            <v>3</v>
          </cell>
          <cell r="GJ147">
            <v>61221198</v>
          </cell>
        </row>
        <row r="148">
          <cell r="K148">
            <v>238</v>
          </cell>
          <cell r="L148">
            <v>4.8350999999999997</v>
          </cell>
          <cell r="M148" t="str">
            <v>Natuurpacht</v>
          </cell>
          <cell r="O148" t="b">
            <v>1</v>
          </cell>
          <cell r="P148">
            <v>853</v>
          </cell>
          <cell r="Q148">
            <v>4124.34</v>
          </cell>
          <cell r="R148" t="str">
            <v>KKM / Foqus-Planet, DOC etc
Weidemelk</v>
          </cell>
          <cell r="T148" t="str">
            <v>bedrijf of instelling</v>
          </cell>
          <cell r="U148" t="str">
            <v>voor mezelf</v>
          </cell>
          <cell r="V148" t="str">
            <v>bedrijf of instelling</v>
          </cell>
          <cell r="X148" t="str">
            <v>Nee</v>
          </cell>
          <cell r="Z148" t="b">
            <v>1</v>
          </cell>
          <cell r="AA148" t="b">
            <v>1</v>
          </cell>
          <cell r="AB148" t="b">
            <v>0</v>
          </cell>
          <cell r="AC148" t="b">
            <v>0</v>
          </cell>
          <cell r="AD148" t="b">
            <v>1</v>
          </cell>
          <cell r="AE148" t="b">
            <v>1</v>
          </cell>
          <cell r="AF148" t="b">
            <v>1</v>
          </cell>
          <cell r="AG148" t="str">
            <v>(gemachtigde)</v>
          </cell>
          <cell r="AH148" t="str">
            <v>(rechthebbende)</v>
          </cell>
          <cell r="BL148" t="str">
            <v>Maatschap de Graaf</v>
          </cell>
          <cell r="BM148" t="str">
            <v>61667684</v>
          </cell>
          <cell r="BN148" t="str">
            <v>000010091572</v>
          </cell>
          <cell r="BO148" t="str">
            <v>Vennootschap onder firma / Maatschap</v>
          </cell>
          <cell r="BP148" t="str">
            <v>Ja</v>
          </cell>
          <cell r="BS148" t="str">
            <v>Dhr.</v>
          </cell>
          <cell r="BT148" t="str">
            <v>heer</v>
          </cell>
          <cell r="BU148" t="str">
            <v>P.A.A.</v>
          </cell>
          <cell r="BW148" t="str">
            <v>de</v>
          </cell>
          <cell r="BX148" t="str">
            <v>Graaf</v>
          </cell>
          <cell r="BY148">
            <v>22927</v>
          </cell>
          <cell r="BZ148" t="str">
            <v>Reusel</v>
          </cell>
          <cell r="CB148" t="str">
            <v>0497-643361</v>
          </cell>
          <cell r="CD148" t="str">
            <v>mtsdegraafreusel@gmail.com</v>
          </cell>
          <cell r="CE148" t="str">
            <v>mtsdegraafreusel@gmail.com</v>
          </cell>
          <cell r="CS148" t="str">
            <v>Nee, correspondentie via huis-adres</v>
          </cell>
          <cell r="CT148" t="str">
            <v>Ja</v>
          </cell>
          <cell r="CU148" t="str">
            <v>5541 NP</v>
          </cell>
          <cell r="CV148" t="str">
            <v>10</v>
          </cell>
          <cell r="CX148" t="str">
            <v>Laarakkerdijk</v>
          </cell>
          <cell r="CZ148" t="str">
            <v>Reusel</v>
          </cell>
          <cell r="DA148" t="str">
            <v>Reusel-De Mierden</v>
          </cell>
          <cell r="DC148" t="str">
            <v>Noord-Brabant</v>
          </cell>
          <cell r="DH148" t="b">
            <v>0</v>
          </cell>
          <cell r="DK148" t="b">
            <v>0</v>
          </cell>
          <cell r="DN148" t="b">
            <v>0</v>
          </cell>
          <cell r="DQ148" t="b">
            <v>0</v>
          </cell>
          <cell r="DT148" t="b">
            <v>0</v>
          </cell>
          <cell r="DW148" t="b">
            <v>0</v>
          </cell>
          <cell r="DZ148" t="b">
            <v>0</v>
          </cell>
          <cell r="EC148" t="b">
            <v>0</v>
          </cell>
          <cell r="EF148" t="b">
            <v>0</v>
          </cell>
          <cell r="EI148" t="str">
            <v>3264698_legitimatie_piet.pdf</v>
          </cell>
          <cell r="EJ148" t="str">
            <v>3264699_204510484_GO_gewaspercelen_2017_20170418.pdf</v>
          </cell>
          <cell r="EK148" t="str">
            <v>1</v>
          </cell>
          <cell r="EL148" t="str">
            <v>3264700_uittreksel_kvk_2017.pdf</v>
          </cell>
          <cell r="EM148" t="str">
            <v>1</v>
          </cell>
          <cell r="FD148" t="str">
            <v>3264701_duurzame_ontwikkeling.docx</v>
          </cell>
          <cell r="FE148" t="str">
            <v>0</v>
          </cell>
          <cell r="FF148" t="str">
            <v>3264702_0004943410_(1).PDF</v>
          </cell>
          <cell r="FG148" t="str">
            <v>1</v>
          </cell>
          <cell r="FO148" t="b">
            <v>1</v>
          </cell>
          <cell r="FP148" t="str">
            <v>[object Object]</v>
          </cell>
          <cell r="FR148" t="str">
            <v>WEBFORM</v>
          </cell>
          <cell r="FT148" t="str">
            <v>enicolai@brabant.nl</v>
          </cell>
          <cell r="FV148" t="str">
            <v>Inschrijfformulier pacht 2018 provincie Noord-Brabant</v>
          </cell>
          <cell r="FW148" t="str">
            <v>[object Object].</v>
          </cell>
          <cell r="FY148" t="str">
            <v>versie 2.0</v>
          </cell>
          <cell r="GC148" t="str">
            <v>3264706_Vastgoed_Pachtbieding_2018_eH_52820314.pdf</v>
          </cell>
          <cell r="GD148" t="str">
            <v>61667684</v>
          </cell>
          <cell r="GE148" t="str">
            <v>000010091572</v>
          </cell>
          <cell r="GF148">
            <v>1</v>
          </cell>
          <cell r="GG148">
            <v>938.3</v>
          </cell>
          <cell r="GH148">
            <v>4536.7743299999993</v>
          </cell>
          <cell r="GI148">
            <v>2</v>
          </cell>
          <cell r="GJ148">
            <v>61667684</v>
          </cell>
        </row>
        <row r="149">
          <cell r="K149">
            <v>239</v>
          </cell>
          <cell r="L149">
            <v>1.8414999999999999</v>
          </cell>
          <cell r="M149" t="str">
            <v>Natuurpacht</v>
          </cell>
          <cell r="O149" t="b">
            <v>1</v>
          </cell>
          <cell r="P149">
            <v>675</v>
          </cell>
          <cell r="Q149">
            <v>1243.01</v>
          </cell>
          <cell r="R149" t="str">
            <v>KKM / Foqus-Planet, DOC etc</v>
          </cell>
          <cell r="T149" t="str">
            <v>bedrijf of instelling</v>
          </cell>
          <cell r="U149" t="str">
            <v>voor mezelf</v>
          </cell>
          <cell r="V149" t="str">
            <v>bedrijf of instelling</v>
          </cell>
          <cell r="X149" t="str">
            <v>Nee</v>
          </cell>
          <cell r="Z149" t="b">
            <v>1</v>
          </cell>
          <cell r="AA149" t="b">
            <v>1</v>
          </cell>
          <cell r="AB149" t="b">
            <v>0</v>
          </cell>
          <cell r="AC149" t="b">
            <v>0</v>
          </cell>
          <cell r="AD149" t="b">
            <v>1</v>
          </cell>
          <cell r="AE149" t="b">
            <v>1</v>
          </cell>
          <cell r="AF149" t="b">
            <v>1</v>
          </cell>
          <cell r="AG149" t="str">
            <v>(gemachtigde)</v>
          </cell>
          <cell r="AH149" t="str">
            <v>(rechthebbende)</v>
          </cell>
          <cell r="BL149" t="str">
            <v>Beemdhoeve VOF</v>
          </cell>
          <cell r="BM149" t="str">
            <v>17276567</v>
          </cell>
          <cell r="BN149" t="str">
            <v>000007714769</v>
          </cell>
          <cell r="BO149" t="str">
            <v>Vennootschap onder firma / Maatschap</v>
          </cell>
          <cell r="BP149" t="str">
            <v>Ja</v>
          </cell>
          <cell r="BS149" t="str">
            <v>Dhr.</v>
          </cell>
          <cell r="BT149" t="str">
            <v>heer</v>
          </cell>
          <cell r="BU149" t="str">
            <v>A</v>
          </cell>
          <cell r="BX149" t="str">
            <v>Smolders</v>
          </cell>
          <cell r="BY149">
            <v>30380</v>
          </cell>
          <cell r="BZ149" t="str">
            <v>Hooge Mierde</v>
          </cell>
          <cell r="CB149" t="str">
            <v>0653703913</v>
          </cell>
          <cell r="CD149" t="str">
            <v>beemdhoevevof@gmail.com</v>
          </cell>
          <cell r="CE149" t="str">
            <v>beemdhoevevof@gmail.com</v>
          </cell>
          <cell r="CS149" t="str">
            <v>Nee, correspondentie via huis-adres</v>
          </cell>
          <cell r="CT149" t="str">
            <v>Ja</v>
          </cell>
          <cell r="CU149" t="str">
            <v>5095 BM</v>
          </cell>
          <cell r="CV149" t="str">
            <v>3</v>
          </cell>
          <cell r="CX149" t="str">
            <v>Hoolstraat</v>
          </cell>
          <cell r="CZ149" t="str">
            <v>Hooge Mierde</v>
          </cell>
          <cell r="DA149" t="str">
            <v>Reusel-De Mierden</v>
          </cell>
          <cell r="DC149" t="str">
            <v>Noord-Brabant</v>
          </cell>
          <cell r="DH149" t="b">
            <v>0</v>
          </cell>
          <cell r="DK149" t="b">
            <v>0</v>
          </cell>
          <cell r="DN149" t="b">
            <v>0</v>
          </cell>
          <cell r="DQ149" t="b">
            <v>0</v>
          </cell>
          <cell r="DT149" t="b">
            <v>0</v>
          </cell>
          <cell r="DW149" t="b">
            <v>0</v>
          </cell>
          <cell r="DZ149" t="b">
            <v>0</v>
          </cell>
          <cell r="EC149" t="b">
            <v>0</v>
          </cell>
          <cell r="EF149" t="b">
            <v>0</v>
          </cell>
          <cell r="EI149" t="str">
            <v>3271212_ID.pdf</v>
          </cell>
          <cell r="EJ149" t="str">
            <v>3271213_Gecombineerde_opgave_2017_Beemdhoeve.pdf</v>
          </cell>
          <cell r="EK149" t="str">
            <v>1</v>
          </cell>
          <cell r="EL149" t="str">
            <v>3271214_Uitreksel_handelsregister_beemdhoeve.pdf</v>
          </cell>
          <cell r="EM149" t="str">
            <v>1</v>
          </cell>
          <cell r="FD149" t="str">
            <v>3271215_KKM.pdf</v>
          </cell>
          <cell r="FE149" t="str">
            <v>0</v>
          </cell>
          <cell r="FO149" t="b">
            <v>1</v>
          </cell>
          <cell r="FP149" t="str">
            <v>[object Object]</v>
          </cell>
          <cell r="FR149" t="str">
            <v>WEBFORM</v>
          </cell>
          <cell r="FT149" t="str">
            <v>enicolai@brabant.nl</v>
          </cell>
          <cell r="FV149" t="str">
            <v>Inschrijfformulier pacht 2018 provincie Noord-Brabant</v>
          </cell>
          <cell r="FW149" t="str">
            <v>[object Object].</v>
          </cell>
          <cell r="FY149" t="str">
            <v>versie 2.0</v>
          </cell>
          <cell r="GC149" t="str">
            <v>3272662_Vastgoed_Pachtbieding_2018_eH_52863072.pdf</v>
          </cell>
          <cell r="GD149" t="str">
            <v>17276567</v>
          </cell>
          <cell r="GE149" t="str">
            <v>000007714769</v>
          </cell>
          <cell r="GF149">
            <v>1</v>
          </cell>
          <cell r="GG149">
            <v>675</v>
          </cell>
          <cell r="GH149">
            <v>1243.0125</v>
          </cell>
          <cell r="GI149">
            <v>1</v>
          </cell>
          <cell r="GJ149">
            <v>17276567</v>
          </cell>
        </row>
        <row r="150">
          <cell r="K150">
            <v>240</v>
          </cell>
          <cell r="L150">
            <v>2.2867000000000002</v>
          </cell>
          <cell r="M150" t="str">
            <v>Pacht</v>
          </cell>
          <cell r="O150" t="b">
            <v>1</v>
          </cell>
          <cell r="P150">
            <v>1212</v>
          </cell>
          <cell r="Q150">
            <v>2771.48</v>
          </cell>
          <cell r="R150" t="str">
            <v>GLB erkende  certificaten (bijv. Veldleeuwerik certificaat)
Bodempaspoort</v>
          </cell>
          <cell r="T150" t="str">
            <v>bedrijf of instelling</v>
          </cell>
          <cell r="U150" t="str">
            <v>voor mezelf</v>
          </cell>
          <cell r="V150" t="str">
            <v>bedrijf of instelling</v>
          </cell>
          <cell r="X150" t="str">
            <v>Nee</v>
          </cell>
          <cell r="Z150" t="b">
            <v>1</v>
          </cell>
          <cell r="AA150" t="b">
            <v>1</v>
          </cell>
          <cell r="AB150" t="b">
            <v>0</v>
          </cell>
          <cell r="AC150" t="b">
            <v>0</v>
          </cell>
          <cell r="AD150" t="b">
            <v>1</v>
          </cell>
          <cell r="AE150" t="b">
            <v>1</v>
          </cell>
          <cell r="AF150" t="b">
            <v>1</v>
          </cell>
          <cell r="AG150" t="str">
            <v>(gemachtigde)</v>
          </cell>
          <cell r="AH150" t="str">
            <v>(rechthebbende)</v>
          </cell>
          <cell r="BL150" t="str">
            <v>van den borne aardappelen vof</v>
          </cell>
          <cell r="BM150" t="str">
            <v>67795080</v>
          </cell>
          <cell r="BN150" t="str">
            <v>000000369047</v>
          </cell>
          <cell r="BO150" t="str">
            <v>Vennootschap onder firma / Maatschap</v>
          </cell>
          <cell r="BP150" t="str">
            <v>Ja</v>
          </cell>
          <cell r="BS150" t="str">
            <v>Dhr.</v>
          </cell>
          <cell r="BT150" t="str">
            <v>heer</v>
          </cell>
          <cell r="BU150" t="str">
            <v>J</v>
          </cell>
          <cell r="BW150" t="str">
            <v>van den</v>
          </cell>
          <cell r="BX150" t="str">
            <v>Borne</v>
          </cell>
          <cell r="BY150">
            <v>29719</v>
          </cell>
          <cell r="BZ150" t="str">
            <v>turnhout</v>
          </cell>
          <cell r="CB150" t="str">
            <v>0497641878</v>
          </cell>
          <cell r="CD150" t="str">
            <v>jacob@vandenborneaardappelen.com</v>
          </cell>
          <cell r="CE150" t="str">
            <v>jacob@vandenborneaardappelen.com</v>
          </cell>
          <cell r="CS150" t="str">
            <v>Nee, correspondentie via huis-adres</v>
          </cell>
          <cell r="CT150" t="str">
            <v>Ja</v>
          </cell>
          <cell r="CU150" t="str">
            <v>5541 NM</v>
          </cell>
          <cell r="CV150" t="str">
            <v>15</v>
          </cell>
          <cell r="CX150" t="str">
            <v>Postelsedijk</v>
          </cell>
          <cell r="CZ150" t="str">
            <v>Reusel</v>
          </cell>
          <cell r="DA150" t="str">
            <v>Reusel-De Mierden</v>
          </cell>
          <cell r="DC150" t="str">
            <v>Noord-Brabant</v>
          </cell>
          <cell r="DH150" t="b">
            <v>0</v>
          </cell>
          <cell r="DK150" t="b">
            <v>0</v>
          </cell>
          <cell r="DN150" t="b">
            <v>0</v>
          </cell>
          <cell r="DQ150" t="b">
            <v>0</v>
          </cell>
          <cell r="DT150" t="b">
            <v>0</v>
          </cell>
          <cell r="DW150" t="b">
            <v>0</v>
          </cell>
          <cell r="DZ150" t="b">
            <v>0</v>
          </cell>
          <cell r="EC150" t="b">
            <v>0</v>
          </cell>
          <cell r="EF150" t="b">
            <v>0</v>
          </cell>
          <cell r="EI150" t="str">
            <v>3270339_paspoort_jacob_2017.jpg</v>
          </cell>
          <cell r="EJ150" t="str">
            <v>3270340_Gecombineerde_opgave_2016.pdf</v>
          </cell>
          <cell r="EK150" t="str">
            <v>1</v>
          </cell>
          <cell r="EL150" t="str">
            <v>3270341_uitreksel_borne_vof.pdf</v>
          </cell>
          <cell r="EM150" t="str">
            <v>1</v>
          </cell>
          <cell r="FH150" t="str">
            <v>3270342_Veldleeuwerik_certificaat.pdf</v>
          </cell>
          <cell r="FI150" t="str">
            <v>1</v>
          </cell>
          <cell r="FJ150" t="str">
            <v>3270343_bodem_paspoort.pdf</v>
          </cell>
          <cell r="FK150" t="str">
            <v>1</v>
          </cell>
          <cell r="FL150" t="str">
            <v>3270344_globalgape_sertificaat.pdf</v>
          </cell>
          <cell r="FO150" t="b">
            <v>1</v>
          </cell>
          <cell r="FP150" t="str">
            <v>[object Object]</v>
          </cell>
          <cell r="FR150" t="str">
            <v>WEBFORM</v>
          </cell>
          <cell r="FT150" t="str">
            <v>enicolai@brabant.nl</v>
          </cell>
          <cell r="FV150" t="str">
            <v>Inschrijfformulier pacht 2018 provincie Noord-Brabant</v>
          </cell>
          <cell r="FW150" t="str">
            <v>[object Object].</v>
          </cell>
          <cell r="FY150" t="str">
            <v>versie 2.0</v>
          </cell>
          <cell r="GC150" t="str">
            <v>3270356_Vastgoed_Pachtbieding_2018_eH_52860663.pdf</v>
          </cell>
          <cell r="GD150" t="str">
            <v>67795080</v>
          </cell>
          <cell r="GE150" t="str">
            <v>000000369047</v>
          </cell>
          <cell r="GF150">
            <v>1</v>
          </cell>
          <cell r="GG150">
            <v>1454.4</v>
          </cell>
          <cell r="GH150">
            <v>3325.7764800000004</v>
          </cell>
          <cell r="GI150">
            <v>2</v>
          </cell>
          <cell r="GJ150">
            <v>67795080</v>
          </cell>
        </row>
        <row r="151">
          <cell r="K151">
            <v>242</v>
          </cell>
          <cell r="L151">
            <v>4.8651999999999997</v>
          </cell>
          <cell r="M151" t="str">
            <v>Natuurpacht</v>
          </cell>
          <cell r="O151" t="b">
            <v>1</v>
          </cell>
          <cell r="P151">
            <v>905</v>
          </cell>
          <cell r="Q151">
            <v>4403.01</v>
          </cell>
          <cell r="R151" t="str">
            <v>SKAL (biologisch) plantaardig
SKAL (biologisch) dierlijk</v>
          </cell>
          <cell r="S151" t="str">
            <v>Ja</v>
          </cell>
          <cell r="T151" t="str">
            <v>bedrijf of instelling</v>
          </cell>
          <cell r="U151" t="str">
            <v>voor mezelf</v>
          </cell>
          <cell r="V151" t="str">
            <v>bedrijf of instelling</v>
          </cell>
          <cell r="X151" t="str">
            <v>Nee</v>
          </cell>
          <cell r="Z151" t="b">
            <v>1</v>
          </cell>
          <cell r="AA151" t="b">
            <v>1</v>
          </cell>
          <cell r="AB151" t="b">
            <v>0</v>
          </cell>
          <cell r="AC151" t="b">
            <v>0</v>
          </cell>
          <cell r="AD151" t="b">
            <v>1</v>
          </cell>
          <cell r="AE151" t="b">
            <v>1</v>
          </cell>
          <cell r="AF151" t="b">
            <v>1</v>
          </cell>
          <cell r="AG151" t="str">
            <v>(gemachtigde)</v>
          </cell>
          <cell r="AH151" t="str">
            <v>(rechthebbende)</v>
          </cell>
          <cell r="BL151" t="str">
            <v>Maatschap FPB Linschoten en YFGC Linschoten-Wouters</v>
          </cell>
          <cell r="BM151" t="str">
            <v>61221198</v>
          </cell>
          <cell r="BO151" t="str">
            <v>Vennootschap onder firma / Maatschap</v>
          </cell>
          <cell r="BP151" t="str">
            <v>Ja</v>
          </cell>
          <cell r="BS151" t="str">
            <v>Dhr.</v>
          </cell>
          <cell r="BT151" t="str">
            <v>heer</v>
          </cell>
          <cell r="BU151" t="str">
            <v>FPB</v>
          </cell>
          <cell r="BX151" t="str">
            <v>Linschoten</v>
          </cell>
          <cell r="BY151">
            <v>24579</v>
          </cell>
          <cell r="BZ151" t="str">
            <v>Lage Mierde</v>
          </cell>
          <cell r="CB151" t="str">
            <v>0135091479      0632056973</v>
          </cell>
          <cell r="CD151" t="str">
            <v>fam.linschoten@gmail.com</v>
          </cell>
          <cell r="CE151" t="str">
            <v>fam.linschoten@gmail.com</v>
          </cell>
          <cell r="CS151" t="str">
            <v>Nee, correspondentie via huis-adres</v>
          </cell>
          <cell r="CT151" t="str">
            <v>Ja</v>
          </cell>
          <cell r="CU151" t="str">
            <v>5094 BC</v>
          </cell>
          <cell r="CV151" t="str">
            <v>33</v>
          </cell>
          <cell r="CX151" t="str">
            <v>Neterselsedijk</v>
          </cell>
          <cell r="CZ151" t="str">
            <v>Lage Mierde</v>
          </cell>
          <cell r="DA151" t="str">
            <v>Reusel-De Mierden</v>
          </cell>
          <cell r="DC151" t="str">
            <v>Noord-Brabant</v>
          </cell>
          <cell r="DH151" t="b">
            <v>0</v>
          </cell>
          <cell r="DK151" t="b">
            <v>0</v>
          </cell>
          <cell r="DN151" t="b">
            <v>0</v>
          </cell>
          <cell r="DQ151" t="b">
            <v>0</v>
          </cell>
          <cell r="DT151" t="b">
            <v>0</v>
          </cell>
          <cell r="DW151" t="b">
            <v>0</v>
          </cell>
          <cell r="DZ151" t="b">
            <v>0</v>
          </cell>
          <cell r="EC151" t="b">
            <v>0</v>
          </cell>
          <cell r="EF151" t="b">
            <v>0</v>
          </cell>
          <cell r="EI151" t="str">
            <v>3256556_Afbeelding_(2).jpg</v>
          </cell>
          <cell r="EJ151" t="str">
            <v>3256557_Gecombineerde_opgave_2017.pdf</v>
          </cell>
          <cell r="EK151" t="str">
            <v>1</v>
          </cell>
          <cell r="EL151" t="str">
            <v>3256558_uittreksel_handelsregister_61221198.pdf</v>
          </cell>
          <cell r="EM151" t="str">
            <v>1</v>
          </cell>
          <cell r="ER151" t="str">
            <v>3256559_Scan_20170922.png</v>
          </cell>
          <cell r="FO151" t="b">
            <v>1</v>
          </cell>
          <cell r="FP151" t="str">
            <v>[object Object]</v>
          </cell>
          <cell r="FR151" t="str">
            <v>WEBFORM</v>
          </cell>
          <cell r="FT151" t="str">
            <v>enicolai@brabant.nl</v>
          </cell>
          <cell r="FV151" t="str">
            <v>Inschrijfformulier pacht 2018 provincie Noord-Brabant</v>
          </cell>
          <cell r="FW151" t="str">
            <v>[object Object].</v>
          </cell>
          <cell r="FY151" t="str">
            <v>versie 2.0</v>
          </cell>
          <cell r="GC151" t="str">
            <v>3256566_Vastgoed_Pachtbieding_2018_eH_52751689.pdf</v>
          </cell>
          <cell r="GD151" t="str">
            <v>61221198</v>
          </cell>
          <cell r="GF151">
            <v>1</v>
          </cell>
          <cell r="GG151">
            <v>905</v>
          </cell>
          <cell r="GH151">
            <v>4403.0059999999994</v>
          </cell>
          <cell r="GI151">
            <v>2</v>
          </cell>
          <cell r="GJ151">
            <v>61221198</v>
          </cell>
        </row>
        <row r="152">
          <cell r="K152">
            <v>243</v>
          </cell>
          <cell r="L152">
            <v>4.6550000000000002</v>
          </cell>
          <cell r="M152" t="str">
            <v>Natuurpacht</v>
          </cell>
          <cell r="O152" t="b">
            <v>1</v>
          </cell>
          <cell r="P152">
            <v>500</v>
          </cell>
          <cell r="Q152">
            <v>2327.5</v>
          </cell>
          <cell r="R152" t="str">
            <v>SKAL (biologisch) plantaardig
SKAL (biologisch) dierlijk</v>
          </cell>
          <cell r="S152" t="str">
            <v>Ja</v>
          </cell>
          <cell r="T152" t="str">
            <v>bedrijf of instelling</v>
          </cell>
          <cell r="U152" t="str">
            <v>voor mezelf</v>
          </cell>
          <cell r="V152" t="str">
            <v>bedrijf of instelling</v>
          </cell>
          <cell r="X152" t="str">
            <v>Nee</v>
          </cell>
          <cell r="Z152" t="b">
            <v>1</v>
          </cell>
          <cell r="AA152" t="b">
            <v>1</v>
          </cell>
          <cell r="AB152" t="b">
            <v>0</v>
          </cell>
          <cell r="AC152" t="b">
            <v>0</v>
          </cell>
          <cell r="AD152" t="b">
            <v>1</v>
          </cell>
          <cell r="AE152" t="b">
            <v>1</v>
          </cell>
          <cell r="AF152" t="b">
            <v>1</v>
          </cell>
          <cell r="AG152" t="str">
            <v>(gemachtigde)</v>
          </cell>
          <cell r="AH152" t="str">
            <v>(rechthebbende)</v>
          </cell>
          <cell r="BL152" t="str">
            <v>Boerderij De Buitenman V.O.F.</v>
          </cell>
          <cell r="BM152" t="str">
            <v>66137012</v>
          </cell>
          <cell r="BN152" t="str">
            <v>000034788476</v>
          </cell>
          <cell r="BO152" t="str">
            <v>Vennootschap onder firma / Maatschap</v>
          </cell>
          <cell r="BP152" t="str">
            <v>Ja</v>
          </cell>
          <cell r="BS152" t="str">
            <v>Dhr.</v>
          </cell>
          <cell r="BT152" t="str">
            <v>heer</v>
          </cell>
          <cell r="BU152" t="str">
            <v>TAPM</v>
          </cell>
          <cell r="BX152" t="str">
            <v>Romme</v>
          </cell>
          <cell r="BY152">
            <v>23324</v>
          </cell>
          <cell r="BZ152" t="str">
            <v>Lage Mierde</v>
          </cell>
          <cell r="CB152" t="str">
            <v>0622563772</v>
          </cell>
          <cell r="CD152" t="str">
            <v>info@debuitenman.nl</v>
          </cell>
          <cell r="CE152" t="str">
            <v>info@debuitenman.nl</v>
          </cell>
          <cell r="CS152" t="str">
            <v>Nee, correspondentie via huis-adres</v>
          </cell>
          <cell r="CT152" t="str">
            <v>Ja</v>
          </cell>
          <cell r="CU152" t="str">
            <v>5094 EJ</v>
          </cell>
          <cell r="CV152" t="str">
            <v>2</v>
          </cell>
          <cell r="CX152" t="str">
            <v>Buitenman</v>
          </cell>
          <cell r="CZ152" t="str">
            <v>Lage Mierde</v>
          </cell>
          <cell r="DA152" t="str">
            <v>Reusel-De Mierden</v>
          </cell>
          <cell r="DC152" t="str">
            <v>Noord-Brabant</v>
          </cell>
          <cell r="DH152" t="b">
            <v>0</v>
          </cell>
          <cell r="DK152" t="b">
            <v>0</v>
          </cell>
          <cell r="DN152" t="b">
            <v>0</v>
          </cell>
          <cell r="DQ152" t="b">
            <v>0</v>
          </cell>
          <cell r="DT152" t="b">
            <v>0</v>
          </cell>
          <cell r="DW152" t="b">
            <v>0</v>
          </cell>
          <cell r="DZ152" t="b">
            <v>0</v>
          </cell>
          <cell r="EC152" t="b">
            <v>0</v>
          </cell>
          <cell r="EF152" t="b">
            <v>0</v>
          </cell>
          <cell r="EI152" t="str">
            <v>3224747_151110_paspoort_TOM_tot_251110_copy.tif</v>
          </cell>
          <cell r="EJ152" t="str">
            <v>3224748_170513_210836914_GO_gewaspercelen_2017_20170513_concept.pdf</v>
          </cell>
          <cell r="EK152" t="str">
            <v>1</v>
          </cell>
          <cell r="EL152" t="str">
            <v>3224749_160601_scan_inschrijving_kvk_boerderij_pdf.pdf</v>
          </cell>
          <cell r="EM152" t="str">
            <v>1</v>
          </cell>
          <cell r="ER152" t="str">
            <v>3224750_cert_EU_BIO_certificaat_[#ENQ-960375]_960375_(1)2017.pdf</v>
          </cell>
          <cell r="ES152" t="str">
            <v>4,3</v>
          </cell>
          <cell r="FO152" t="b">
            <v>1</v>
          </cell>
          <cell r="FP152" t="str">
            <v>[object Object]</v>
          </cell>
          <cell r="FR152" t="str">
            <v>WEBFORM</v>
          </cell>
          <cell r="FT152" t="str">
            <v>enicolai@brabant.nl</v>
          </cell>
          <cell r="FV152" t="str">
            <v>Inschrijfformulier pacht 2018 provincie Noord-Brabant</v>
          </cell>
          <cell r="FW152" t="str">
            <v>[object Object].</v>
          </cell>
          <cell r="FY152" t="str">
            <v>versie 2.0</v>
          </cell>
          <cell r="GC152" t="str">
            <v>3224759_Vastgoed_Pachtbieding_2018_eH_52420772.pdf</v>
          </cell>
          <cell r="GD152" t="str">
            <v>66137012</v>
          </cell>
          <cell r="GE152" t="str">
            <v>000034788476</v>
          </cell>
          <cell r="GF152">
            <v>1</v>
          </cell>
          <cell r="GG152">
            <v>715</v>
          </cell>
          <cell r="GH152">
            <v>3328.3250000000003</v>
          </cell>
          <cell r="GI152">
            <v>1</v>
          </cell>
          <cell r="GJ152">
            <v>66137012</v>
          </cell>
        </row>
        <row r="153">
          <cell r="K153">
            <v>247</v>
          </cell>
          <cell r="L153">
            <v>0.90080000000000005</v>
          </cell>
          <cell r="M153" t="str">
            <v>Pacht</v>
          </cell>
          <cell r="O153" t="b">
            <v>1</v>
          </cell>
          <cell r="P153">
            <v>250</v>
          </cell>
          <cell r="Q153">
            <v>225.2</v>
          </cell>
          <cell r="R153" t="str">
            <v>KKM / Foqus-Planet, DOC etc
Weidemelk
Bodempaspoort</v>
          </cell>
          <cell r="T153" t="str">
            <v>bedrijf of instelling</v>
          </cell>
          <cell r="U153" t="str">
            <v>voor mezelf</v>
          </cell>
          <cell r="V153" t="str">
            <v>bedrijf of instelling</v>
          </cell>
          <cell r="X153" t="str">
            <v>Nee</v>
          </cell>
          <cell r="Z153" t="b">
            <v>1</v>
          </cell>
          <cell r="AA153" t="b">
            <v>1</v>
          </cell>
          <cell r="AB153" t="b">
            <v>0</v>
          </cell>
          <cell r="AC153" t="b">
            <v>0</v>
          </cell>
          <cell r="AD153" t="b">
            <v>1</v>
          </cell>
          <cell r="AE153" t="b">
            <v>1</v>
          </cell>
          <cell r="AF153" t="b">
            <v>1</v>
          </cell>
          <cell r="AG153" t="str">
            <v>(gemachtigde)</v>
          </cell>
          <cell r="AH153" t="str">
            <v>(rechthebbende)</v>
          </cell>
          <cell r="BL153" t="str">
            <v>V.O.F. Mijs-Craens</v>
          </cell>
          <cell r="BM153" t="str">
            <v>17100428</v>
          </cell>
          <cell r="BO153" t="str">
            <v>Vennootschap onder firma / Maatschap</v>
          </cell>
          <cell r="BP153" t="str">
            <v>Nee</v>
          </cell>
          <cell r="BS153" t="str">
            <v>Dhr.</v>
          </cell>
          <cell r="BT153" t="str">
            <v>heer</v>
          </cell>
          <cell r="BU153" t="str">
            <v>F.J.</v>
          </cell>
          <cell r="BX153" t="str">
            <v>Mijs</v>
          </cell>
          <cell r="BY153">
            <v>31366</v>
          </cell>
          <cell r="BZ153" t="str">
            <v>Bladel</v>
          </cell>
          <cell r="CB153" t="str">
            <v>0622055741</v>
          </cell>
          <cell r="CD153" t="str">
            <v>Melkveebedrijfmijs@outlook.com</v>
          </cell>
          <cell r="CE153" t="str">
            <v>Melkveebedrijfmijs@outlook.com</v>
          </cell>
          <cell r="CS153" t="str">
            <v>Nee, correspondentie via huis-adres</v>
          </cell>
          <cell r="CT153" t="str">
            <v>Ja</v>
          </cell>
          <cell r="CU153" t="str">
            <v>5531 AH</v>
          </cell>
          <cell r="CV153" t="str">
            <v>7</v>
          </cell>
          <cell r="CX153" t="str">
            <v>Rond Deel</v>
          </cell>
          <cell r="CZ153" t="str">
            <v>Bladel</v>
          </cell>
          <cell r="DA153" t="str">
            <v>Bladel</v>
          </cell>
          <cell r="DC153" t="str">
            <v>Noord-Brabant</v>
          </cell>
          <cell r="DF153" t="str">
            <v>C.A.W</v>
          </cell>
          <cell r="DG153" t="str">
            <v>Mijs-Craens</v>
          </cell>
          <cell r="DH153" t="b">
            <v>1</v>
          </cell>
          <cell r="DI153" t="str">
            <v>J.H.M</v>
          </cell>
          <cell r="DJ153" t="str">
            <v>Mijs</v>
          </cell>
          <cell r="DK153" t="b">
            <v>0</v>
          </cell>
          <cell r="DN153" t="b">
            <v>0</v>
          </cell>
          <cell r="DQ153" t="b">
            <v>0</v>
          </cell>
          <cell r="DT153" t="b">
            <v>0</v>
          </cell>
          <cell r="DW153" t="b">
            <v>0</v>
          </cell>
          <cell r="DZ153" t="b">
            <v>0</v>
          </cell>
          <cell r="EC153" t="b">
            <v>0</v>
          </cell>
          <cell r="EF153" t="b">
            <v>0</v>
          </cell>
          <cell r="EI153" t="str">
            <v>3270681_ID-Frank.pdf</v>
          </cell>
          <cell r="EJ153" t="str">
            <v>3270682_Gecombineerde_opgave_2017_ingestuurd_5-5-2017.pdf</v>
          </cell>
          <cell r="EK153" t="str">
            <v>1</v>
          </cell>
          <cell r="EL153" t="str">
            <v>3270683_uittreksel_handelsregister_17100428.pdf</v>
          </cell>
          <cell r="EM153" t="str">
            <v>1</v>
          </cell>
          <cell r="FD153" t="str">
            <v>3270684_VERTALING__[Foqus_planet_Correspondentie_LB_RFB_Onderwerp].PDF</v>
          </cell>
          <cell r="FE153" t="str">
            <v>0</v>
          </cell>
          <cell r="FF153" t="str">
            <v>3270685_Weidegang_2017.pdf</v>
          </cell>
          <cell r="FG153" t="str">
            <v>1</v>
          </cell>
          <cell r="FJ153" t="str">
            <v>3270686_Bodempaspoort.pdf</v>
          </cell>
          <cell r="FK153" t="str">
            <v>1</v>
          </cell>
          <cell r="FO153" t="b">
            <v>1</v>
          </cell>
          <cell r="FP153" t="str">
            <v>[object Object]</v>
          </cell>
          <cell r="FR153" t="str">
            <v>WEBFORM</v>
          </cell>
          <cell r="FT153" t="str">
            <v>enicolai@brabant.nl</v>
          </cell>
          <cell r="FV153" t="str">
            <v>Inschrijfformulier pacht 2018 provincie Noord-Brabant</v>
          </cell>
          <cell r="FW153" t="str">
            <v>[object Object].</v>
          </cell>
          <cell r="FY153" t="str">
            <v>versie 2.0</v>
          </cell>
          <cell r="GC153" t="str">
            <v>3270693_Vastgoed_Pachtbieding_2018_eH_52861665.pdf</v>
          </cell>
          <cell r="GD153" t="str">
            <v>17100428</v>
          </cell>
          <cell r="GF153">
            <v>1</v>
          </cell>
          <cell r="GG153">
            <v>300</v>
          </cell>
          <cell r="GH153">
            <v>270.24</v>
          </cell>
          <cell r="GI153">
            <v>1</v>
          </cell>
          <cell r="GJ153">
            <v>17100428</v>
          </cell>
        </row>
        <row r="154">
          <cell r="K154">
            <v>256</v>
          </cell>
          <cell r="L154">
            <v>1.6679999999999999</v>
          </cell>
          <cell r="M154" t="str">
            <v>Pacht</v>
          </cell>
          <cell r="O154" t="b">
            <v>1</v>
          </cell>
          <cell r="P154">
            <v>1625</v>
          </cell>
          <cell r="Q154">
            <v>2710.5</v>
          </cell>
          <cell r="R154" t="str">
            <v>KKM / Foqus-Planet, DOC etc
Weidemelk</v>
          </cell>
          <cell r="T154" t="str">
            <v>bedrijf of instelling</v>
          </cell>
          <cell r="U154" t="str">
            <v>voor mezelf</v>
          </cell>
          <cell r="V154" t="str">
            <v>bedrijf of instelling</v>
          </cell>
          <cell r="X154" t="str">
            <v>Ja</v>
          </cell>
          <cell r="Y154" t="str">
            <v>pj en f van der aa</v>
          </cell>
          <cell r="Z154" t="b">
            <v>1</v>
          </cell>
          <cell r="AA154" t="b">
            <v>1</v>
          </cell>
          <cell r="AB154" t="b">
            <v>0</v>
          </cell>
          <cell r="AC154" t="b">
            <v>0</v>
          </cell>
          <cell r="AD154" t="b">
            <v>1</v>
          </cell>
          <cell r="AE154" t="b">
            <v>1</v>
          </cell>
          <cell r="AF154" t="b">
            <v>1</v>
          </cell>
          <cell r="AG154" t="str">
            <v>(gemachtigde)</v>
          </cell>
          <cell r="AH154" t="str">
            <v>(rechthebbende)</v>
          </cell>
          <cell r="BL154" t="str">
            <v>Maatschap P en F vd Aa</v>
          </cell>
          <cell r="BM154" t="str">
            <v>54054842</v>
          </cell>
          <cell r="BN154" t="str">
            <v>000023878606</v>
          </cell>
          <cell r="BO154" t="str">
            <v>Vennootschap onder firma / Maatschap</v>
          </cell>
          <cell r="BP154" t="str">
            <v>Ja</v>
          </cell>
          <cell r="BS154" t="str">
            <v>Dhr.</v>
          </cell>
          <cell r="BT154" t="str">
            <v>heer</v>
          </cell>
          <cell r="BU154" t="str">
            <v>P.J.M.</v>
          </cell>
          <cell r="BW154" t="str">
            <v>Peter-jan</v>
          </cell>
          <cell r="BX154" t="str">
            <v>Van Der Aa</v>
          </cell>
          <cell r="BY154">
            <v>26008</v>
          </cell>
          <cell r="BZ154" t="str">
            <v>Beek en Donk</v>
          </cell>
          <cell r="CB154" t="str">
            <v>0622259553</v>
          </cell>
          <cell r="CS154" t="str">
            <v>Nee, correspondentie via huis-adres</v>
          </cell>
          <cell r="CT154" t="str">
            <v>Ja</v>
          </cell>
          <cell r="CU154" t="str">
            <v>5741 SM</v>
          </cell>
          <cell r="CV154" t="str">
            <v>41</v>
          </cell>
          <cell r="CX154" t="str">
            <v>Lekerstraat</v>
          </cell>
          <cell r="CZ154" t="str">
            <v>Beek En Donk</v>
          </cell>
          <cell r="DA154" t="str">
            <v>Laarbeek</v>
          </cell>
          <cell r="DC154" t="str">
            <v>Noord-Brabant</v>
          </cell>
          <cell r="DH154" t="b">
            <v>0</v>
          </cell>
          <cell r="DK154" t="b">
            <v>0</v>
          </cell>
          <cell r="DN154" t="b">
            <v>0</v>
          </cell>
          <cell r="DQ154" t="b">
            <v>0</v>
          </cell>
          <cell r="DT154" t="b">
            <v>0</v>
          </cell>
          <cell r="DW154" t="b">
            <v>0</v>
          </cell>
          <cell r="DZ154" t="b">
            <v>0</v>
          </cell>
          <cell r="EC154" t="b">
            <v>0</v>
          </cell>
          <cell r="EF154" t="b">
            <v>0</v>
          </cell>
          <cell r="EI154" t="str">
            <v>3241803_2016-09-27_id_bewijs_peterjan_vd_aa_beek_en_donk.jpg</v>
          </cell>
          <cell r="EJ154" t="str">
            <v>3241804_2017-05-04_GO_gewaspercelen_2017_20170504.pdf</v>
          </cell>
          <cell r="EK154" t="str">
            <v>1</v>
          </cell>
          <cell r="EL154" t="str">
            <v>3241805_2016-09-27_uittreksel_handelsregister_54054842.pdf</v>
          </cell>
          <cell r="EM154" t="str">
            <v>1</v>
          </cell>
          <cell r="FD154" t="str">
            <v>3241806_2017-09-14_foqus_planet.PNG</v>
          </cell>
          <cell r="FE154" t="str">
            <v>0</v>
          </cell>
          <cell r="FF154" t="str">
            <v>3241807_2017-09-14_Weidegang_verklaring.PNG</v>
          </cell>
          <cell r="FG154" t="str">
            <v>1</v>
          </cell>
          <cell r="FO154" t="b">
            <v>1</v>
          </cell>
          <cell r="FP154" t="str">
            <v>[object Object]</v>
          </cell>
          <cell r="FR154" t="str">
            <v>WEBFORM</v>
          </cell>
          <cell r="FT154" t="str">
            <v>enicolai@brabant.nl</v>
          </cell>
          <cell r="FU154" t="str">
            <v>_BB</v>
          </cell>
          <cell r="FV154" t="str">
            <v>Inschrijfformulier pacht 2018 provincie Noord-Brabant</v>
          </cell>
          <cell r="FW154" t="str">
            <v>[object Object].</v>
          </cell>
          <cell r="FY154" t="str">
            <v>versie 2.0</v>
          </cell>
          <cell r="GC154" t="str">
            <v>3241840_Vastgoed_Pachtbieding_2018_eH_52596227.pdf</v>
          </cell>
          <cell r="GD154" t="str">
            <v>54054842</v>
          </cell>
          <cell r="GE154" t="str">
            <v>000023878606</v>
          </cell>
          <cell r="GF154">
            <v>1</v>
          </cell>
          <cell r="GG154">
            <v>1787.5</v>
          </cell>
          <cell r="GH154">
            <v>2981.5499999999997</v>
          </cell>
          <cell r="GI154">
            <v>2</v>
          </cell>
          <cell r="GJ154">
            <v>54054842</v>
          </cell>
        </row>
        <row r="155">
          <cell r="K155">
            <v>257</v>
          </cell>
          <cell r="L155">
            <v>2.2549999999999999</v>
          </cell>
          <cell r="M155" t="str">
            <v>Pacht</v>
          </cell>
          <cell r="O155" t="b">
            <v>1</v>
          </cell>
          <cell r="P155">
            <v>1450</v>
          </cell>
          <cell r="Q155">
            <v>3269.75</v>
          </cell>
          <cell r="R155" t="str">
            <v>MDV
KKM / Foqus-Planet, DOC etc
Weidemelk
Bodempaspoort</v>
          </cell>
          <cell r="T155" t="str">
            <v>bedrijf of instelling</v>
          </cell>
          <cell r="U155" t="str">
            <v>voor mezelf</v>
          </cell>
          <cell r="V155" t="str">
            <v>bedrijf of instelling</v>
          </cell>
          <cell r="X155" t="str">
            <v>Nee</v>
          </cell>
          <cell r="Z155" t="b">
            <v>1</v>
          </cell>
          <cell r="AA155" t="b">
            <v>1</v>
          </cell>
          <cell r="AB155" t="b">
            <v>0</v>
          </cell>
          <cell r="AC155" t="b">
            <v>0</v>
          </cell>
          <cell r="AD155" t="b">
            <v>1</v>
          </cell>
          <cell r="AE155" t="b">
            <v>1</v>
          </cell>
          <cell r="AF155" t="b">
            <v>1</v>
          </cell>
          <cell r="AG155" t="str">
            <v>(gemachtigde)</v>
          </cell>
          <cell r="AH155" t="str">
            <v>(rechthebbende)</v>
          </cell>
          <cell r="BL155" t="str">
            <v>R.J. Lagendijk</v>
          </cell>
          <cell r="BM155" t="str">
            <v>53327624</v>
          </cell>
          <cell r="BO155" t="str">
            <v>Eénmanszaak</v>
          </cell>
          <cell r="BS155" t="str">
            <v>Dhr.</v>
          </cell>
          <cell r="BT155" t="str">
            <v>heer</v>
          </cell>
          <cell r="BU155" t="str">
            <v>R.J.</v>
          </cell>
          <cell r="BX155" t="str">
            <v>Lagendijk</v>
          </cell>
          <cell r="BY155">
            <v>27814</v>
          </cell>
          <cell r="BZ155" t="str">
            <v>Tilburg</v>
          </cell>
          <cell r="CB155" t="str">
            <v>0613110146</v>
          </cell>
          <cell r="CD155" t="str">
            <v>rjlagendijk@hotmail.com</v>
          </cell>
          <cell r="CE155" t="str">
            <v>rjlagendijk@hotmail.com</v>
          </cell>
          <cell r="CS155" t="str">
            <v>Nee, correspondentie via huis-adres</v>
          </cell>
          <cell r="CT155" t="str">
            <v>Ja</v>
          </cell>
          <cell r="CU155" t="str">
            <v>5087 TK</v>
          </cell>
          <cell r="CV155" t="str">
            <v>5</v>
          </cell>
          <cell r="CX155" t="str">
            <v>Westelbeersedijk</v>
          </cell>
          <cell r="CZ155" t="str">
            <v>Diessen</v>
          </cell>
          <cell r="DA155" t="str">
            <v>Hilvarenbeek</v>
          </cell>
          <cell r="DC155" t="str">
            <v>Noord-Brabant</v>
          </cell>
          <cell r="DH155" t="b">
            <v>0</v>
          </cell>
          <cell r="DK155" t="b">
            <v>0</v>
          </cell>
          <cell r="DN155" t="b">
            <v>0</v>
          </cell>
          <cell r="DQ155" t="b">
            <v>0</v>
          </cell>
          <cell r="DT155" t="b">
            <v>0</v>
          </cell>
          <cell r="DW155" t="b">
            <v>0</v>
          </cell>
          <cell r="DZ155" t="b">
            <v>0</v>
          </cell>
          <cell r="EC155" t="b">
            <v>0</v>
          </cell>
          <cell r="EF155" t="b">
            <v>0</v>
          </cell>
          <cell r="EI155" t="str">
            <v>3272314_Identiteitskaart_Rik_Lagendijk.pdf</v>
          </cell>
          <cell r="EJ155" t="str">
            <v>3272315_Overzicht_Landbouwtelling_2016.pdf</v>
          </cell>
          <cell r="EK155" t="str">
            <v>1</v>
          </cell>
          <cell r="EL155" t="str">
            <v>3272316_kvkfpcprdtmpDV004184146.pdf</v>
          </cell>
          <cell r="EM155" t="str">
            <v>1</v>
          </cell>
          <cell r="FB155" t="str">
            <v>3272317_MDV_certificaat.pdf</v>
          </cell>
          <cell r="FC155" t="str">
            <v>0,7</v>
          </cell>
          <cell r="FD155" t="str">
            <v>3272318_Focus_planet.pdf</v>
          </cell>
          <cell r="FE155" t="str">
            <v>0</v>
          </cell>
          <cell r="FF155" t="str">
            <v>3272319_Qlip_controle_weidegang.pdf</v>
          </cell>
          <cell r="FG155" t="str">
            <v>1</v>
          </cell>
          <cell r="FJ155" t="str">
            <v>3272320_Bodempaspoort.pdf</v>
          </cell>
          <cell r="FK155" t="str">
            <v>1</v>
          </cell>
          <cell r="FL155" t="str">
            <v>3272321_registratie_weidegang.pdf</v>
          </cell>
          <cell r="FO155" t="b">
            <v>1</v>
          </cell>
          <cell r="FP155" t="str">
            <v>[object Object]</v>
          </cell>
          <cell r="FR155" t="str">
            <v>WEBFORM</v>
          </cell>
          <cell r="FT155" t="str">
            <v>enicolai@brabant.nl</v>
          </cell>
          <cell r="FV155" t="str">
            <v>Inschrijfformulier pacht 2018 provincie Noord-Brabant</v>
          </cell>
          <cell r="FW155" t="str">
            <v>[object Object].</v>
          </cell>
          <cell r="FY155" t="str">
            <v>versie 2.0</v>
          </cell>
          <cell r="GC155" t="str">
            <v>3272337_Vastgoed_Pachtbieding_2018_eH_52868935.pdf</v>
          </cell>
          <cell r="GD155" t="str">
            <v>53327624</v>
          </cell>
          <cell r="GF155">
            <v>1</v>
          </cell>
          <cell r="GG155">
            <v>1841.5</v>
          </cell>
          <cell r="GH155">
            <v>4152.5824999999995</v>
          </cell>
          <cell r="GI155">
            <v>6</v>
          </cell>
          <cell r="GJ155">
            <v>53327624</v>
          </cell>
        </row>
        <row r="156">
          <cell r="K156">
            <v>258</v>
          </cell>
          <cell r="L156">
            <v>8.6287000000000003</v>
          </cell>
          <cell r="M156" t="str">
            <v>Natuurpacht</v>
          </cell>
          <cell r="O156" t="b">
            <v>1</v>
          </cell>
          <cell r="P156">
            <v>650</v>
          </cell>
          <cell r="Q156">
            <v>5608.66</v>
          </cell>
          <cell r="R156" t="str">
            <v>SKAL (biologisch) plantaardig
SKAL (biologisch) dierlijk
MDV
KKM / Foqus-Planet, DOC etc</v>
          </cell>
          <cell r="S156" t="str">
            <v>Nee</v>
          </cell>
          <cell r="T156" t="str">
            <v>bedrijf of instelling</v>
          </cell>
          <cell r="U156" t="str">
            <v>voor mezelf</v>
          </cell>
          <cell r="V156" t="str">
            <v>bedrijf of instelling</v>
          </cell>
          <cell r="X156" t="str">
            <v>Nee</v>
          </cell>
          <cell r="Z156" t="b">
            <v>1</v>
          </cell>
          <cell r="AA156" t="b">
            <v>1</v>
          </cell>
          <cell r="AB156" t="b">
            <v>0</v>
          </cell>
          <cell r="AC156" t="b">
            <v>0</v>
          </cell>
          <cell r="AD156" t="b">
            <v>1</v>
          </cell>
          <cell r="AE156" t="b">
            <v>1</v>
          </cell>
          <cell r="AF156" t="b">
            <v>1</v>
          </cell>
          <cell r="AG156" t="str">
            <v>(gemachtigde)</v>
          </cell>
          <cell r="AH156" t="str">
            <v>(rechthebbende)</v>
          </cell>
          <cell r="BL156" t="str">
            <v>Mts Meijer</v>
          </cell>
          <cell r="BM156" t="str">
            <v>17044826</v>
          </cell>
          <cell r="BN156" t="str">
            <v>000010347127</v>
          </cell>
          <cell r="BO156" t="str">
            <v>Vennootschap onder firma / Maatschap</v>
          </cell>
          <cell r="BP156" t="str">
            <v>Ja</v>
          </cell>
          <cell r="BS156" t="str">
            <v>Dhr.</v>
          </cell>
          <cell r="BT156" t="str">
            <v>heer</v>
          </cell>
          <cell r="BU156" t="str">
            <v>GIJS</v>
          </cell>
          <cell r="BW156" t="str">
            <v>van</v>
          </cell>
          <cell r="BX156" t="str">
            <v>Spreuwel</v>
          </cell>
          <cell r="BY156">
            <v>32406</v>
          </cell>
          <cell r="BZ156" t="str">
            <v>oost west middelbeers</v>
          </cell>
          <cell r="CB156" t="str">
            <v>06 50407204</v>
          </cell>
          <cell r="CD156" t="str">
            <v>gborsten@gmail.com</v>
          </cell>
          <cell r="CE156" t="str">
            <v>gborsten@gmail.com</v>
          </cell>
          <cell r="CS156" t="str">
            <v>Nee, correspondentie via huis-adres</v>
          </cell>
          <cell r="CT156" t="str">
            <v>Ja</v>
          </cell>
          <cell r="CU156" t="str">
            <v>5531 NB</v>
          </cell>
          <cell r="CV156" t="str">
            <v>18</v>
          </cell>
          <cell r="CX156" t="str">
            <v>Bredasebaan</v>
          </cell>
          <cell r="CZ156" t="str">
            <v>Bladel</v>
          </cell>
          <cell r="DA156" t="str">
            <v>Bladel</v>
          </cell>
          <cell r="DC156" t="str">
            <v>Noord-Brabant</v>
          </cell>
          <cell r="DH156" t="b">
            <v>0</v>
          </cell>
          <cell r="DK156" t="b">
            <v>0</v>
          </cell>
          <cell r="DN156" t="b">
            <v>0</v>
          </cell>
          <cell r="DQ156" t="b">
            <v>0</v>
          </cell>
          <cell r="DT156" t="b">
            <v>0</v>
          </cell>
          <cell r="DW156" t="b">
            <v>0</v>
          </cell>
          <cell r="DZ156" t="b">
            <v>0</v>
          </cell>
          <cell r="EC156" t="b">
            <v>0</v>
          </cell>
          <cell r="EF156" t="b">
            <v>0</v>
          </cell>
          <cell r="EI156" t="str">
            <v>3262673_gijs3.jpg</v>
          </cell>
          <cell r="EJ156" t="str">
            <v>3262674_meitelling_2017.pdf</v>
          </cell>
          <cell r="EK156" t="str">
            <v>1</v>
          </cell>
          <cell r="EL156" t="str">
            <v>3262675_uittreksel_KVK.pdf</v>
          </cell>
          <cell r="EM156" t="str">
            <v>1</v>
          </cell>
          <cell r="EN156" t="str">
            <v>3262676_Bio_Certificaat_2017.pdf</v>
          </cell>
          <cell r="EO156" t="str">
            <v>6,2</v>
          </cell>
          <cell r="EP156" t="str">
            <v>3262677_Bio_Certificaat_2017.pdf</v>
          </cell>
          <cell r="FB156" t="str">
            <v>3262678_kwaliteit-_en_Duurzaamheidcertificaat_5041_Meijer.pdf</v>
          </cell>
          <cell r="FC156" t="str">
            <v>0,7</v>
          </cell>
          <cell r="FD156" t="str">
            <v>3262679_pacht_documenten.pdf</v>
          </cell>
          <cell r="FE156" t="str">
            <v>0</v>
          </cell>
          <cell r="FO156" t="b">
            <v>1</v>
          </cell>
          <cell r="FP156" t="str">
            <v>[object Object]</v>
          </cell>
          <cell r="FR156" t="str">
            <v>WEBFORM</v>
          </cell>
          <cell r="FT156" t="str">
            <v>enicolai@brabant.nl</v>
          </cell>
          <cell r="FV156" t="str">
            <v>Inschrijfformulier pacht 2018 provincie Noord-Brabant</v>
          </cell>
          <cell r="FW156" t="str">
            <v>[object Object].</v>
          </cell>
          <cell r="FY156" t="str">
            <v>versie 2.0</v>
          </cell>
          <cell r="GC156" t="str">
            <v>3262683_Vastgoed_Pachtbieding_2018_eH_52805735.pdf</v>
          </cell>
          <cell r="GD156" t="str">
            <v>17044826</v>
          </cell>
          <cell r="GE156" t="str">
            <v>000010347127</v>
          </cell>
          <cell r="GF156">
            <v>1</v>
          </cell>
          <cell r="GG156">
            <v>1098.5</v>
          </cell>
          <cell r="GH156">
            <v>9478.6269499999999</v>
          </cell>
          <cell r="GI156">
            <v>2</v>
          </cell>
          <cell r="GJ156">
            <v>17044826</v>
          </cell>
        </row>
        <row r="157">
          <cell r="K157">
            <v>261</v>
          </cell>
          <cell r="L157">
            <v>2.5609999999999999</v>
          </cell>
          <cell r="M157" t="str">
            <v>Pacht</v>
          </cell>
          <cell r="O157" t="b">
            <v>1</v>
          </cell>
          <cell r="P157">
            <v>1953</v>
          </cell>
          <cell r="Q157">
            <v>5001.63</v>
          </cell>
          <cell r="R157" t="str">
            <v>Beter Leven **
GLB erkende  certificaten (bijv. Veldleeuwerik certificaat)</v>
          </cell>
          <cell r="T157" t="str">
            <v>bedrijf of instelling</v>
          </cell>
          <cell r="U157" t="str">
            <v>voor mezelf</v>
          </cell>
          <cell r="V157" t="str">
            <v>bedrijf of instelling</v>
          </cell>
          <cell r="X157" t="str">
            <v>Nee</v>
          </cell>
          <cell r="Z157" t="b">
            <v>1</v>
          </cell>
          <cell r="AA157" t="b">
            <v>1</v>
          </cell>
          <cell r="AB157" t="b">
            <v>0</v>
          </cell>
          <cell r="AC157" t="b">
            <v>0</v>
          </cell>
          <cell r="AD157" t="b">
            <v>1</v>
          </cell>
          <cell r="AE157" t="b">
            <v>1</v>
          </cell>
          <cell r="AF157" t="b">
            <v>1</v>
          </cell>
          <cell r="AG157" t="str">
            <v>(gemachtigde)</v>
          </cell>
          <cell r="AH157" t="str">
            <v>(rechthebbende)</v>
          </cell>
          <cell r="BL157" t="str">
            <v>mts melis</v>
          </cell>
          <cell r="BM157" t="str">
            <v>53165586</v>
          </cell>
          <cell r="BO157" t="str">
            <v>Vennootschap onder firma / Maatschap</v>
          </cell>
          <cell r="BP157" t="str">
            <v>Nee</v>
          </cell>
          <cell r="BS157" t="str">
            <v>Dhr.</v>
          </cell>
          <cell r="BT157" t="str">
            <v>heer</v>
          </cell>
          <cell r="BU157" t="str">
            <v>J.A.W</v>
          </cell>
          <cell r="BX157" t="str">
            <v>Melis</v>
          </cell>
          <cell r="BY157">
            <v>29028</v>
          </cell>
          <cell r="BZ157" t="str">
            <v>veghel</v>
          </cell>
          <cell r="CB157" t="str">
            <v>0651605564</v>
          </cell>
          <cell r="CD157" t="str">
            <v>john-lenny@outlook.com</v>
          </cell>
          <cell r="CE157" t="str">
            <v>john-lenny@outlook.com</v>
          </cell>
          <cell r="CS157" t="str">
            <v>Nee, correspondentie via huis-adres</v>
          </cell>
          <cell r="CT157" t="str">
            <v>Ja</v>
          </cell>
          <cell r="CU157" t="str">
            <v>5428 NR</v>
          </cell>
          <cell r="CV157" t="str">
            <v>17</v>
          </cell>
          <cell r="CX157" t="str">
            <v>Noordstraat</v>
          </cell>
          <cell r="CZ157" t="str">
            <v>Venhorst</v>
          </cell>
          <cell r="DA157" t="str">
            <v>Boekel</v>
          </cell>
          <cell r="DC157" t="str">
            <v>Noord-Brabant</v>
          </cell>
          <cell r="DF157" t="str">
            <v>h.m</v>
          </cell>
          <cell r="DG157" t="str">
            <v>melis</v>
          </cell>
          <cell r="DH157" t="b">
            <v>0</v>
          </cell>
          <cell r="DK157" t="b">
            <v>0</v>
          </cell>
          <cell r="DN157" t="b">
            <v>0</v>
          </cell>
          <cell r="DQ157" t="b">
            <v>0</v>
          </cell>
          <cell r="DT157" t="b">
            <v>0</v>
          </cell>
          <cell r="DW157" t="b">
            <v>0</v>
          </cell>
          <cell r="DZ157" t="b">
            <v>0</v>
          </cell>
          <cell r="EC157" t="b">
            <v>0</v>
          </cell>
          <cell r="EF157" t="b">
            <v>0</v>
          </cell>
          <cell r="EI157" t="str">
            <v>3268993_img127.jpg</v>
          </cell>
          <cell r="EJ157" t="str">
            <v>3269114_img132.jpg</v>
          </cell>
          <cell r="EK157" t="str">
            <v>1</v>
          </cell>
          <cell r="EL157" t="str">
            <v>3268994_img126.jpg</v>
          </cell>
          <cell r="EM157" t="str">
            <v>1</v>
          </cell>
          <cell r="EX157" t="str">
            <v>3268995_img124.jpg</v>
          </cell>
          <cell r="EY157" t="str">
            <v>0,3</v>
          </cell>
          <cell r="FH157" t="str">
            <v>3268996_img125.jpg</v>
          </cell>
          <cell r="FO157" t="b">
            <v>1</v>
          </cell>
          <cell r="FP157" t="str">
            <v>[object Object]</v>
          </cell>
          <cell r="FR157" t="str">
            <v>WEBFORM</v>
          </cell>
          <cell r="FT157" t="str">
            <v>enicolai@brabant.nl</v>
          </cell>
          <cell r="FV157" t="str">
            <v>Inschrijfformulier pacht 2018 provincie Noord-Brabant</v>
          </cell>
          <cell r="FW157" t="str">
            <v>[object Object].</v>
          </cell>
          <cell r="FY157" t="str">
            <v>versie 2.0</v>
          </cell>
          <cell r="GC157" t="str">
            <v>3269156_Vastgoed_Pachtbieding_2018_eH_52474543.pdf</v>
          </cell>
          <cell r="GD157" t="str">
            <v>53165586</v>
          </cell>
          <cell r="GF157">
            <v>1</v>
          </cell>
          <cell r="GG157">
            <v>2011.59</v>
          </cell>
          <cell r="GH157">
            <v>5151.68199</v>
          </cell>
          <cell r="GI157">
            <v>11</v>
          </cell>
          <cell r="GJ157">
            <v>53165586</v>
          </cell>
        </row>
        <row r="158">
          <cell r="K158">
            <v>264</v>
          </cell>
          <cell r="L158">
            <v>4.7079000000000004</v>
          </cell>
          <cell r="M158" t="str">
            <v>Pacht</v>
          </cell>
          <cell r="O158" t="b">
            <v>1</v>
          </cell>
          <cell r="P158">
            <v>1858</v>
          </cell>
          <cell r="Q158">
            <v>8747.2800000000007</v>
          </cell>
          <cell r="R158" t="str">
            <v>Bodempaspoort</v>
          </cell>
          <cell r="T158" t="str">
            <v>bedrijf of instelling</v>
          </cell>
          <cell r="U158" t="str">
            <v>voor mezelf</v>
          </cell>
          <cell r="V158" t="str">
            <v>bedrijf of instelling</v>
          </cell>
          <cell r="X158" t="str">
            <v>Nee</v>
          </cell>
          <cell r="Z158" t="b">
            <v>1</v>
          </cell>
          <cell r="AA158" t="b">
            <v>1</v>
          </cell>
          <cell r="AB158" t="b">
            <v>0</v>
          </cell>
          <cell r="AC158" t="b">
            <v>0</v>
          </cell>
          <cell r="AD158" t="b">
            <v>1</v>
          </cell>
          <cell r="AE158" t="b">
            <v>1</v>
          </cell>
          <cell r="AF158" t="b">
            <v>1</v>
          </cell>
          <cell r="AG158" t="str">
            <v>(gemachtigde)</v>
          </cell>
          <cell r="AH158" t="str">
            <v>(rechthebbende)</v>
          </cell>
          <cell r="BL158" t="str">
            <v>Kuunders Akkerbouw BV</v>
          </cell>
          <cell r="BM158" t="str">
            <v>66964504</v>
          </cell>
          <cell r="BN158" t="str">
            <v>000027113787</v>
          </cell>
          <cell r="BO158" t="str">
            <v>Besloten vennootschap</v>
          </cell>
          <cell r="BP158" t="str">
            <v>Ja</v>
          </cell>
          <cell r="BS158" t="str">
            <v>Dhr.</v>
          </cell>
          <cell r="BT158" t="str">
            <v>heer</v>
          </cell>
          <cell r="BU158" t="str">
            <v>HAHJ</v>
          </cell>
          <cell r="BX158" t="str">
            <v>Kuunders</v>
          </cell>
          <cell r="BY158">
            <v>21993</v>
          </cell>
          <cell r="BZ158" t="str">
            <v>Deurne</v>
          </cell>
          <cell r="CB158" t="str">
            <v>0493312721</v>
          </cell>
          <cell r="CD158" t="str">
            <v>info@loonbedrijfkuunders.nl</v>
          </cell>
          <cell r="CE158" t="str">
            <v>info@loonbedrijfkuunders.nl</v>
          </cell>
          <cell r="CS158" t="str">
            <v>Nee, correspondentie via huis-adres</v>
          </cell>
          <cell r="CT158" t="str">
            <v>Ja</v>
          </cell>
          <cell r="CU158" t="str">
            <v>5753 RS</v>
          </cell>
          <cell r="CV158" t="str">
            <v>36</v>
          </cell>
          <cell r="CX158" t="str">
            <v>Snoertsebaan</v>
          </cell>
          <cell r="CZ158" t="str">
            <v>Deurne</v>
          </cell>
          <cell r="DA158" t="str">
            <v>Deurne</v>
          </cell>
          <cell r="DC158" t="str">
            <v>Noord-Brabant</v>
          </cell>
          <cell r="DH158" t="b">
            <v>0</v>
          </cell>
          <cell r="DK158" t="b">
            <v>0</v>
          </cell>
          <cell r="DN158" t="b">
            <v>0</v>
          </cell>
          <cell r="DQ158" t="b">
            <v>0</v>
          </cell>
          <cell r="DT158" t="b">
            <v>0</v>
          </cell>
          <cell r="DW158" t="b">
            <v>0</v>
          </cell>
          <cell r="DZ158" t="b">
            <v>0</v>
          </cell>
          <cell r="EC158" t="b">
            <v>0</v>
          </cell>
          <cell r="EF158" t="b">
            <v>0</v>
          </cell>
          <cell r="EI158" t="str">
            <v>3268385_paspoort_Ricus_21-01-2018.pdf</v>
          </cell>
          <cell r="EJ158" t="str">
            <v>3268386_Gecombineerde_opgave_2017_Kuunders_akkerbouw_BV.pdf</v>
          </cell>
          <cell r="EK158" t="str">
            <v>1</v>
          </cell>
          <cell r="EL158" t="str">
            <v>3268387_uittreksel_handelsregister_66964504.pdf</v>
          </cell>
          <cell r="EM158" t="str">
            <v>1</v>
          </cell>
          <cell r="FJ158" t="str">
            <v>3268388_Bodempaspoort.pdf</v>
          </cell>
          <cell r="FK158" t="str">
            <v>1</v>
          </cell>
          <cell r="FO158" t="b">
            <v>1</v>
          </cell>
          <cell r="FP158" t="str">
            <v>[object Object]</v>
          </cell>
          <cell r="FR158" t="str">
            <v>WEBFORM</v>
          </cell>
          <cell r="FT158" t="str">
            <v>enicolai@brabant.nl</v>
          </cell>
          <cell r="FV158" t="str">
            <v>Inschrijfformulier pacht 2018 provincie Noord-Brabant</v>
          </cell>
          <cell r="FW158" t="str">
            <v>[object Object].</v>
          </cell>
          <cell r="FY158" t="str">
            <v>versie 2.0</v>
          </cell>
          <cell r="GC158" t="str">
            <v>3268853_Vastgoed_Pachtbieding_2018_eH_52849052.pdf</v>
          </cell>
          <cell r="GD158" t="str">
            <v>66964504</v>
          </cell>
          <cell r="GE158" t="str">
            <v>000027113787</v>
          </cell>
          <cell r="GF158">
            <v>1</v>
          </cell>
          <cell r="GG158">
            <v>2043.8</v>
          </cell>
          <cell r="GH158">
            <v>9622.0060200000007</v>
          </cell>
          <cell r="GI158">
            <v>3</v>
          </cell>
          <cell r="GJ158">
            <v>66964504</v>
          </cell>
        </row>
        <row r="159">
          <cell r="K159">
            <v>265</v>
          </cell>
          <cell r="L159">
            <v>0.9</v>
          </cell>
          <cell r="M159" t="str">
            <v>Pacht</v>
          </cell>
          <cell r="O159" t="b">
            <v>1</v>
          </cell>
          <cell r="P159">
            <v>400</v>
          </cell>
          <cell r="Q159">
            <v>360</v>
          </cell>
          <cell r="R159" t="str">
            <v>KKM / Foqus-Planet, DOC etc
Bodempaspoort</v>
          </cell>
          <cell r="T159" t="str">
            <v>bedrijf of instelling</v>
          </cell>
          <cell r="U159" t="str">
            <v>voor mezelf</v>
          </cell>
          <cell r="V159" t="str">
            <v>bedrijf of instelling</v>
          </cell>
          <cell r="X159" t="str">
            <v>Nee</v>
          </cell>
          <cell r="Z159" t="b">
            <v>1</v>
          </cell>
          <cell r="AA159" t="b">
            <v>1</v>
          </cell>
          <cell r="AB159" t="b">
            <v>0</v>
          </cell>
          <cell r="AC159" t="b">
            <v>0</v>
          </cell>
          <cell r="AD159" t="b">
            <v>1</v>
          </cell>
          <cell r="AE159" t="b">
            <v>1</v>
          </cell>
          <cell r="AF159" t="b">
            <v>1</v>
          </cell>
          <cell r="AG159" t="str">
            <v>(gemachtigde)</v>
          </cell>
          <cell r="AH159" t="str">
            <v>(rechthebbende)</v>
          </cell>
          <cell r="BL159" t="str">
            <v>Maatschap Verhagen</v>
          </cell>
          <cell r="BM159" t="str">
            <v>17277539</v>
          </cell>
          <cell r="BN159" t="str">
            <v>000001168428</v>
          </cell>
          <cell r="BO159" t="str">
            <v>Vennootschap onder firma / Maatschap</v>
          </cell>
          <cell r="BP159" t="str">
            <v>Ja</v>
          </cell>
          <cell r="BS159" t="str">
            <v>Dhr.</v>
          </cell>
          <cell r="BT159" t="str">
            <v>heer</v>
          </cell>
          <cell r="BU159" t="str">
            <v>PGM</v>
          </cell>
          <cell r="BX159" t="str">
            <v>Verhagen</v>
          </cell>
          <cell r="BY159">
            <v>30010</v>
          </cell>
          <cell r="BZ159" t="str">
            <v>Sint Oedenrode</v>
          </cell>
          <cell r="CB159" t="str">
            <v>06-13392351</v>
          </cell>
          <cell r="CD159" t="str">
            <v>pieter-verhagen@hotmail.com</v>
          </cell>
          <cell r="CE159" t="str">
            <v>pieter-verhagen@hotmail.com</v>
          </cell>
          <cell r="CS159" t="str">
            <v>Nee, correspondentie via huis-adres</v>
          </cell>
          <cell r="CT159" t="str">
            <v>Ja</v>
          </cell>
          <cell r="CU159" t="str">
            <v>5491 RX</v>
          </cell>
          <cell r="CV159" t="str">
            <v>5</v>
          </cell>
          <cell r="CX159" t="str">
            <v>Eendenputtenweg</v>
          </cell>
          <cell r="CZ159" t="str">
            <v>Sint-Oedenrode</v>
          </cell>
          <cell r="DA159" t="str">
            <v>Meierijstad</v>
          </cell>
          <cell r="DC159" t="str">
            <v>Noord-Brabant</v>
          </cell>
          <cell r="DH159" t="b">
            <v>0</v>
          </cell>
          <cell r="DK159" t="b">
            <v>0</v>
          </cell>
          <cell r="DN159" t="b">
            <v>0</v>
          </cell>
          <cell r="DQ159" t="b">
            <v>0</v>
          </cell>
          <cell r="DT159" t="b">
            <v>0</v>
          </cell>
          <cell r="DW159" t="b">
            <v>0</v>
          </cell>
          <cell r="DZ159" t="b">
            <v>0</v>
          </cell>
          <cell r="EC159" t="b">
            <v>0</v>
          </cell>
          <cell r="EF159" t="b">
            <v>0</v>
          </cell>
          <cell r="EI159" t="str">
            <v>3241585_Scan0424.pdf</v>
          </cell>
          <cell r="EJ159" t="str">
            <v>3241586_gecombineerde_opgave_2017.pdf</v>
          </cell>
          <cell r="EK159" t="str">
            <v>1</v>
          </cell>
          <cell r="EL159" t="str">
            <v>3241587_2017uittreksel_handelsregister_17277539.pdf</v>
          </cell>
          <cell r="EM159" t="str">
            <v>1</v>
          </cell>
          <cell r="FD159" t="str">
            <v>3241588_20170905_Kwaliteit-_en_Duurzaamheidscertificaat_3070_Verhagen.pdf</v>
          </cell>
          <cell r="FE159" t="str">
            <v>0</v>
          </cell>
          <cell r="FJ159" t="str">
            <v>3241589_Scan0426.pdf</v>
          </cell>
          <cell r="FK159" t="str">
            <v>1</v>
          </cell>
          <cell r="FO159" t="b">
            <v>1</v>
          </cell>
          <cell r="FP159" t="str">
            <v>[object Object]</v>
          </cell>
          <cell r="FR159" t="str">
            <v>WEBFORM</v>
          </cell>
          <cell r="FT159" t="str">
            <v>enicolai@brabant.nl</v>
          </cell>
          <cell r="FV159" t="str">
            <v>Inschrijfformulier pacht 2018 provincie Noord-Brabant</v>
          </cell>
          <cell r="FW159" t="str">
            <v>[object Object].</v>
          </cell>
          <cell r="FY159" t="str">
            <v>versie 2.0</v>
          </cell>
          <cell r="GC159" t="str">
            <v>3241594_Vastgoed_Pachtbieding_2018_eH_52594466.pdf</v>
          </cell>
          <cell r="GD159" t="str">
            <v>17277539</v>
          </cell>
          <cell r="GE159" t="str">
            <v>000001168428</v>
          </cell>
          <cell r="GF159">
            <v>1</v>
          </cell>
          <cell r="GG159">
            <v>440</v>
          </cell>
          <cell r="GH159">
            <v>396</v>
          </cell>
          <cell r="GI159">
            <v>1</v>
          </cell>
          <cell r="GJ159">
            <v>17277539</v>
          </cell>
        </row>
        <row r="160">
          <cell r="K160">
            <v>266</v>
          </cell>
          <cell r="L160">
            <v>1.1539999999999999</v>
          </cell>
          <cell r="M160" t="str">
            <v>Pacht</v>
          </cell>
          <cell r="O160" t="b">
            <v>1</v>
          </cell>
          <cell r="P160">
            <v>500</v>
          </cell>
          <cell r="Q160">
            <v>577</v>
          </cell>
          <cell r="R160" t="str">
            <v>KKM / Foqus-Planet, DOC etc
Bodempaspoort</v>
          </cell>
          <cell r="T160" t="str">
            <v>bedrijf of instelling</v>
          </cell>
          <cell r="U160" t="str">
            <v>voor mezelf</v>
          </cell>
          <cell r="V160" t="str">
            <v>bedrijf of instelling</v>
          </cell>
          <cell r="X160" t="str">
            <v>Nee</v>
          </cell>
          <cell r="Z160" t="b">
            <v>1</v>
          </cell>
          <cell r="AA160" t="b">
            <v>1</v>
          </cell>
          <cell r="AB160" t="b">
            <v>0</v>
          </cell>
          <cell r="AC160" t="b">
            <v>0</v>
          </cell>
          <cell r="AD160" t="b">
            <v>1</v>
          </cell>
          <cell r="AE160" t="b">
            <v>1</v>
          </cell>
          <cell r="AF160" t="b">
            <v>1</v>
          </cell>
          <cell r="AG160" t="str">
            <v>(gemachtigde)</v>
          </cell>
          <cell r="AH160" t="str">
            <v>(rechthebbende)</v>
          </cell>
          <cell r="BL160" t="str">
            <v>Maatschap Verhagen</v>
          </cell>
          <cell r="BM160" t="str">
            <v>17277539</v>
          </cell>
          <cell r="BN160" t="str">
            <v>000001168428</v>
          </cell>
          <cell r="BO160" t="str">
            <v>Vennootschap onder firma / Maatschap</v>
          </cell>
          <cell r="BP160" t="str">
            <v>Ja</v>
          </cell>
          <cell r="BS160" t="str">
            <v>Dhr.</v>
          </cell>
          <cell r="BT160" t="str">
            <v>heer</v>
          </cell>
          <cell r="BU160" t="str">
            <v>PGM</v>
          </cell>
          <cell r="BX160" t="str">
            <v>Verhagen</v>
          </cell>
          <cell r="BY160">
            <v>30010</v>
          </cell>
          <cell r="BZ160" t="str">
            <v>Sint Oedenrode</v>
          </cell>
          <cell r="CB160" t="str">
            <v>06-13392351</v>
          </cell>
          <cell r="CD160" t="str">
            <v>pieter-verhagen@hotmail.com</v>
          </cell>
          <cell r="CE160" t="str">
            <v>pieter-verhagen@hotmail.com</v>
          </cell>
          <cell r="CS160" t="str">
            <v>Nee, correspondentie via huis-adres</v>
          </cell>
          <cell r="CT160" t="str">
            <v>Ja</v>
          </cell>
          <cell r="CU160" t="str">
            <v>5491 RX</v>
          </cell>
          <cell r="CV160" t="str">
            <v>5</v>
          </cell>
          <cell r="CX160" t="str">
            <v>Eendenputtenweg</v>
          </cell>
          <cell r="CZ160" t="str">
            <v>Sint-Oedenrode</v>
          </cell>
          <cell r="DA160" t="str">
            <v>Meierijstad</v>
          </cell>
          <cell r="DC160" t="str">
            <v>Noord-Brabant</v>
          </cell>
          <cell r="DH160" t="b">
            <v>0</v>
          </cell>
          <cell r="DK160" t="b">
            <v>0</v>
          </cell>
          <cell r="DN160" t="b">
            <v>0</v>
          </cell>
          <cell r="DQ160" t="b">
            <v>0</v>
          </cell>
          <cell r="DT160" t="b">
            <v>0</v>
          </cell>
          <cell r="DW160" t="b">
            <v>0</v>
          </cell>
          <cell r="DZ160" t="b">
            <v>0</v>
          </cell>
          <cell r="EC160" t="b">
            <v>0</v>
          </cell>
          <cell r="EF160" t="b">
            <v>0</v>
          </cell>
          <cell r="EI160" t="str">
            <v>3241614_Scan0424.pdf</v>
          </cell>
          <cell r="EJ160" t="str">
            <v>3241615_gecombineerde_opgave_2017.pdf</v>
          </cell>
          <cell r="EK160" t="str">
            <v>1</v>
          </cell>
          <cell r="EL160" t="str">
            <v>3241616_2017uittreksel_handelsregister_17277539.pdf</v>
          </cell>
          <cell r="EM160" t="str">
            <v>1</v>
          </cell>
          <cell r="FD160" t="str">
            <v>3241617_20170905_Kwaliteit-_en_Duurzaamheidscertificaat_3070_Verhagen.pdf</v>
          </cell>
          <cell r="FE160" t="str">
            <v>0</v>
          </cell>
          <cell r="FJ160" t="str">
            <v>3241618_Scan0426.pdf</v>
          </cell>
          <cell r="FK160" t="str">
            <v>1</v>
          </cell>
          <cell r="FO160" t="b">
            <v>1</v>
          </cell>
          <cell r="FP160" t="str">
            <v>[object Object]</v>
          </cell>
          <cell r="FR160" t="str">
            <v>WEBFORM</v>
          </cell>
          <cell r="FT160" t="str">
            <v>enicolai@brabant.nl</v>
          </cell>
          <cell r="FV160" t="str">
            <v>Inschrijfformulier pacht 2018 provincie Noord-Brabant</v>
          </cell>
          <cell r="FW160" t="str">
            <v>[object Object].</v>
          </cell>
          <cell r="FY160" t="str">
            <v>versie 2.0</v>
          </cell>
          <cell r="GC160" t="str">
            <v>3241624_Vastgoed_Pachtbieding_2018_eH_52594728.pdf</v>
          </cell>
          <cell r="GD160" t="str">
            <v>17277539</v>
          </cell>
          <cell r="GE160" t="str">
            <v>000001168428</v>
          </cell>
          <cell r="GF160">
            <v>1</v>
          </cell>
          <cell r="GG160">
            <v>550</v>
          </cell>
          <cell r="GH160">
            <v>634.69999999999993</v>
          </cell>
          <cell r="GI160">
            <v>1</v>
          </cell>
          <cell r="GJ160">
            <v>17277539</v>
          </cell>
        </row>
        <row r="161">
          <cell r="K161">
            <v>271</v>
          </cell>
          <cell r="L161">
            <v>0.81950000000000001</v>
          </cell>
          <cell r="M161" t="str">
            <v>Pacht</v>
          </cell>
          <cell r="O161" t="b">
            <v>1</v>
          </cell>
          <cell r="P161">
            <v>500</v>
          </cell>
          <cell r="Q161">
            <v>409.75</v>
          </cell>
          <cell r="R161" t="str">
            <v>SKAL (biologisch) plantaardig
SKAL (biologisch) dierlijk
KKM / Foqus-Planet, DOC etc</v>
          </cell>
          <cell r="S161" t="str">
            <v>Nee</v>
          </cell>
          <cell r="T161" t="str">
            <v>bedrijf of instelling</v>
          </cell>
          <cell r="U161" t="str">
            <v>voor mezelf</v>
          </cell>
          <cell r="V161" t="str">
            <v>bedrijf of instelling</v>
          </cell>
          <cell r="X161" t="str">
            <v>Nee</v>
          </cell>
          <cell r="Z161" t="b">
            <v>1</v>
          </cell>
          <cell r="AA161" t="b">
            <v>1</v>
          </cell>
          <cell r="AB161" t="b">
            <v>0</v>
          </cell>
          <cell r="AC161" t="b">
            <v>0</v>
          </cell>
          <cell r="AD161" t="b">
            <v>1</v>
          </cell>
          <cell r="AE161" t="b">
            <v>1</v>
          </cell>
          <cell r="AF161" t="b">
            <v>1</v>
          </cell>
          <cell r="AG161" t="str">
            <v>(gemachtigde)</v>
          </cell>
          <cell r="AH161" t="str">
            <v>(rechthebbende)</v>
          </cell>
          <cell r="BL161" t="str">
            <v>*Veehouderij de Werd van den Berg</v>
          </cell>
          <cell r="BM161" t="str">
            <v>17271097</v>
          </cell>
          <cell r="BN161" t="str">
            <v>000004034724</v>
          </cell>
          <cell r="BO161" t="str">
            <v>Vennootschap onder firma / Maatschap</v>
          </cell>
          <cell r="BP161" t="str">
            <v>Nee</v>
          </cell>
          <cell r="BS161" t="str">
            <v>Mevr.</v>
          </cell>
          <cell r="BT161" t="str">
            <v>mevrouw</v>
          </cell>
          <cell r="BU161" t="str">
            <v>PGM</v>
          </cell>
          <cell r="BW161" t="str">
            <v>de</v>
          </cell>
          <cell r="BX161" t="str">
            <v>Werd Van Den Berg</v>
          </cell>
          <cell r="BY161">
            <v>21786</v>
          </cell>
          <cell r="BZ161" t="str">
            <v>,s Hertogenbosch</v>
          </cell>
          <cell r="CB161" t="str">
            <v>0638965578</v>
          </cell>
          <cell r="CD161" t="str">
            <v>dewerd.bio@live.nl</v>
          </cell>
          <cell r="CE161" t="str">
            <v>dewerd.bio@live.nl</v>
          </cell>
          <cell r="CS161" t="str">
            <v>Nee, correspondentie via huis-adres</v>
          </cell>
          <cell r="CT161" t="str">
            <v>Ja</v>
          </cell>
          <cell r="CU161" t="str">
            <v>5236 BG</v>
          </cell>
          <cell r="CV161" t="str">
            <v>6</v>
          </cell>
          <cell r="CX161" t="str">
            <v>Gewande</v>
          </cell>
          <cell r="CZ161" t="str">
            <v>'S-Hertogenbosch</v>
          </cell>
          <cell r="DA161" t="str">
            <v>'S-Hertogenbosch</v>
          </cell>
          <cell r="DC161" t="str">
            <v>Noord-Brabant</v>
          </cell>
          <cell r="DF161" t="str">
            <v>JAGM</v>
          </cell>
          <cell r="DG161" t="str">
            <v>de Werd</v>
          </cell>
          <cell r="DH161" t="b">
            <v>1</v>
          </cell>
          <cell r="DI161" t="str">
            <v>PGM</v>
          </cell>
          <cell r="DJ161" t="str">
            <v>de Werd van den Berg.</v>
          </cell>
          <cell r="DK161" t="b">
            <v>0</v>
          </cell>
          <cell r="DN161" t="b">
            <v>0</v>
          </cell>
          <cell r="DQ161" t="b">
            <v>0</v>
          </cell>
          <cell r="DT161" t="b">
            <v>0</v>
          </cell>
          <cell r="DW161" t="b">
            <v>0</v>
          </cell>
          <cell r="DZ161" t="b">
            <v>0</v>
          </cell>
          <cell r="EC161" t="b">
            <v>0</v>
          </cell>
          <cell r="EF161" t="b">
            <v>0</v>
          </cell>
          <cell r="EI161" t="str">
            <v>3269766_IMG_20170927_0001.pdf</v>
          </cell>
          <cell r="EJ161" t="str">
            <v>3269767_110119245_GO_formulier_2017_20170424.pdf</v>
          </cell>
          <cell r="EK161" t="str">
            <v>1</v>
          </cell>
          <cell r="EL161" t="str">
            <v>3269768_IMG_20170927_0002.pdf</v>
          </cell>
          <cell r="EM161" t="str">
            <v>1</v>
          </cell>
          <cell r="EN161" t="str">
            <v>3269769_cert_EU_BIO_certificaat_2017.pdf</v>
          </cell>
          <cell r="EO161" t="str">
            <v>6,2</v>
          </cell>
          <cell r="EP161" t="str">
            <v>3269770_cert_EU_BIO_certificaat_2017.pdf</v>
          </cell>
          <cell r="FD161" t="str">
            <v>3269771_IMG_20170928_0001.pdf</v>
          </cell>
          <cell r="FE161" t="str">
            <v>0</v>
          </cell>
          <cell r="FO161" t="b">
            <v>1</v>
          </cell>
          <cell r="FP161" t="str">
            <v>[object Object]</v>
          </cell>
          <cell r="FR161" t="str">
            <v>WEBFORM</v>
          </cell>
          <cell r="FT161" t="str">
            <v>enicolai@brabant.nl</v>
          </cell>
          <cell r="FV161" t="str">
            <v>Inschrijfformulier pacht 2018 provincie Noord-Brabant</v>
          </cell>
          <cell r="FW161" t="str">
            <v>[object Object].</v>
          </cell>
          <cell r="FY161" t="str">
            <v>versie 2.0</v>
          </cell>
          <cell r="GC161" t="str">
            <v>3269775_Vastgoed_Pachtbieding_2018_eH_52856241.pdf</v>
          </cell>
          <cell r="GD161" t="str">
            <v>17271097</v>
          </cell>
          <cell r="GE161" t="str">
            <v>000004034724</v>
          </cell>
          <cell r="GF161">
            <v>1</v>
          </cell>
          <cell r="GG161">
            <v>810</v>
          </cell>
          <cell r="GH161">
            <v>663.79499999999996</v>
          </cell>
          <cell r="GI161">
            <v>2</v>
          </cell>
          <cell r="GJ161">
            <v>17271097</v>
          </cell>
        </row>
        <row r="162">
          <cell r="K162">
            <v>274</v>
          </cell>
          <cell r="L162">
            <v>5.4565000000000001</v>
          </cell>
          <cell r="M162" t="str">
            <v>Pacht</v>
          </cell>
          <cell r="O162" t="b">
            <v>1</v>
          </cell>
          <cell r="P162">
            <v>1420</v>
          </cell>
          <cell r="Q162">
            <v>7748.23</v>
          </cell>
          <cell r="R162" t="str">
            <v>Geen van bovenstaande</v>
          </cell>
          <cell r="T162" t="str">
            <v>bedrijf of instelling</v>
          </cell>
          <cell r="U162" t="str">
            <v>voor mezelf</v>
          </cell>
          <cell r="V162" t="str">
            <v>bedrijf of instelling</v>
          </cell>
          <cell r="X162" t="str">
            <v>Nee</v>
          </cell>
          <cell r="Z162" t="b">
            <v>1</v>
          </cell>
          <cell r="AA162" t="b">
            <v>1</v>
          </cell>
          <cell r="AB162" t="b">
            <v>0</v>
          </cell>
          <cell r="AC162" t="b">
            <v>0</v>
          </cell>
          <cell r="AD162" t="b">
            <v>1</v>
          </cell>
          <cell r="AE162" t="b">
            <v>1</v>
          </cell>
          <cell r="AF162" t="b">
            <v>1</v>
          </cell>
          <cell r="AG162" t="str">
            <v>(gemachtigde)</v>
          </cell>
          <cell r="AH162" t="str">
            <v>(rechthebbende)</v>
          </cell>
          <cell r="BL162" t="str">
            <v>C. Ardts</v>
          </cell>
          <cell r="BM162" t="str">
            <v>64970299</v>
          </cell>
          <cell r="BO162" t="str">
            <v>Eénmanszaak</v>
          </cell>
          <cell r="BS162" t="str">
            <v>Dhr.</v>
          </cell>
          <cell r="BT162" t="str">
            <v>heer</v>
          </cell>
          <cell r="BU162" t="str">
            <v>C.J.H.J</v>
          </cell>
          <cell r="BX162" t="str">
            <v>Ardts</v>
          </cell>
          <cell r="BY162">
            <v>24167</v>
          </cell>
          <cell r="BZ162" t="str">
            <v>Haps</v>
          </cell>
          <cell r="CB162" t="str">
            <v>0613044842</v>
          </cell>
          <cell r="CD162" t="str">
            <v>cardts@kpnmail.nl</v>
          </cell>
          <cell r="CE162" t="str">
            <v>cardts@kpnmail.nl</v>
          </cell>
          <cell r="CS162" t="str">
            <v>Nee, correspondentie via huis-adres</v>
          </cell>
          <cell r="CT162" t="str">
            <v>Ja</v>
          </cell>
          <cell r="CU162" t="str">
            <v>5443 NJ</v>
          </cell>
          <cell r="CV162" t="str">
            <v>49</v>
          </cell>
          <cell r="CX162" t="str">
            <v>Kampsestraat</v>
          </cell>
          <cell r="CZ162" t="str">
            <v>Haps</v>
          </cell>
          <cell r="DA162" t="str">
            <v>Cuijk</v>
          </cell>
          <cell r="DC162" t="str">
            <v>Noord-Brabant</v>
          </cell>
          <cell r="DH162" t="b">
            <v>0</v>
          </cell>
          <cell r="DK162" t="b">
            <v>0</v>
          </cell>
          <cell r="DN162" t="b">
            <v>0</v>
          </cell>
          <cell r="DQ162" t="b">
            <v>0</v>
          </cell>
          <cell r="DT162" t="b">
            <v>0</v>
          </cell>
          <cell r="DW162" t="b">
            <v>0</v>
          </cell>
          <cell r="DZ162" t="b">
            <v>0</v>
          </cell>
          <cell r="EC162" t="b">
            <v>0</v>
          </cell>
          <cell r="EF162" t="b">
            <v>0</v>
          </cell>
          <cell r="EI162" t="str">
            <v>3270427_Scan0004.pdf</v>
          </cell>
          <cell r="EJ162" t="str">
            <v>3270428_Overzicht_Landbouwtelling_2016.pdf</v>
          </cell>
          <cell r="EK162" t="str">
            <v>1</v>
          </cell>
          <cell r="EL162" t="str">
            <v>3270429_uittreksel_handelsregister_64970299.pdf</v>
          </cell>
          <cell r="EM162" t="str">
            <v>1</v>
          </cell>
          <cell r="FO162" t="b">
            <v>1</v>
          </cell>
          <cell r="FP162" t="str">
            <v>[object Object]</v>
          </cell>
          <cell r="FR162" t="str">
            <v>WEBFORM</v>
          </cell>
          <cell r="FT162" t="str">
            <v>enicolai@brabant.nl</v>
          </cell>
          <cell r="FV162" t="str">
            <v>Inschrijfformulier pacht 2018 provincie Noord-Brabant</v>
          </cell>
          <cell r="FW162" t="str">
            <v>[object Object].</v>
          </cell>
          <cell r="FY162" t="str">
            <v>versie 2.0</v>
          </cell>
          <cell r="GC162" t="str">
            <v>3270447_Vastgoed_Pachtbieding_2018_eH_52860931.pdf</v>
          </cell>
          <cell r="GD162" t="str">
            <v>64970299</v>
          </cell>
          <cell r="GF162">
            <v>1</v>
          </cell>
          <cell r="GG162">
            <v>1420</v>
          </cell>
          <cell r="GH162">
            <v>7748.2300000000005</v>
          </cell>
          <cell r="GI162">
            <v>6</v>
          </cell>
          <cell r="GJ162">
            <v>64970299</v>
          </cell>
        </row>
        <row r="163">
          <cell r="K163">
            <v>275</v>
          </cell>
          <cell r="L163">
            <v>1.63</v>
          </cell>
          <cell r="M163" t="str">
            <v>Pacht</v>
          </cell>
          <cell r="O163" t="b">
            <v>1</v>
          </cell>
          <cell r="P163">
            <v>1601.25</v>
          </cell>
          <cell r="Q163">
            <v>2610.04</v>
          </cell>
          <cell r="R163" t="str">
            <v>MDV
Bodempaspoort</v>
          </cell>
          <cell r="T163" t="str">
            <v>bedrijf of instelling</v>
          </cell>
          <cell r="U163" t="str">
            <v>voor mezelf</v>
          </cell>
          <cell r="V163" t="str">
            <v>bedrijf of instelling</v>
          </cell>
          <cell r="X163" t="str">
            <v>Nee</v>
          </cell>
          <cell r="Z163" t="b">
            <v>1</v>
          </cell>
          <cell r="AA163" t="b">
            <v>1</v>
          </cell>
          <cell r="AB163" t="b">
            <v>0</v>
          </cell>
          <cell r="AC163" t="b">
            <v>0</v>
          </cell>
          <cell r="AD163" t="b">
            <v>1</v>
          </cell>
          <cell r="AE163" t="b">
            <v>1</v>
          </cell>
          <cell r="AF163" t="b">
            <v>1</v>
          </cell>
          <cell r="AG163" t="str">
            <v>(gemachtigde)</v>
          </cell>
          <cell r="AH163" t="str">
            <v>(rechthebbende)</v>
          </cell>
          <cell r="BL163" t="str">
            <v>Melkveebedrijf Musters</v>
          </cell>
          <cell r="BM163" t="str">
            <v>17233747</v>
          </cell>
          <cell r="BN163" t="str">
            <v>000010200428</v>
          </cell>
          <cell r="BO163" t="str">
            <v>Vennootschap onder firma / Maatschap</v>
          </cell>
          <cell r="BP163" t="str">
            <v>Ja</v>
          </cell>
          <cell r="BS163" t="str">
            <v>Dhr.</v>
          </cell>
          <cell r="BT163" t="str">
            <v>heer</v>
          </cell>
          <cell r="BU163" t="str">
            <v>H.G.H.</v>
          </cell>
          <cell r="BX163" t="str">
            <v>Musters</v>
          </cell>
          <cell r="BY163">
            <v>31151</v>
          </cell>
          <cell r="BZ163" t="str">
            <v>Boxtel</v>
          </cell>
          <cell r="CB163" t="str">
            <v>06-13152077</v>
          </cell>
          <cell r="CD163" t="str">
            <v>melkveebedrijfmusters@hotmail.nl</v>
          </cell>
          <cell r="CE163" t="str">
            <v>melkveebedrijfmusters@hotmail.nl</v>
          </cell>
          <cell r="CS163" t="str">
            <v>Nee, correspondentie via huis-adres</v>
          </cell>
          <cell r="CT163" t="str">
            <v>Ja</v>
          </cell>
          <cell r="CU163" t="str">
            <v>5076 PR</v>
          </cell>
          <cell r="CV163" t="str">
            <v>1</v>
          </cell>
          <cell r="CX163" t="str">
            <v>Heesakker</v>
          </cell>
          <cell r="CZ163" t="str">
            <v>Haaren</v>
          </cell>
          <cell r="DA163" t="str">
            <v>Haaren</v>
          </cell>
          <cell r="DC163" t="str">
            <v>Noord-Brabant</v>
          </cell>
          <cell r="DH163" t="b">
            <v>0</v>
          </cell>
          <cell r="DK163" t="b">
            <v>0</v>
          </cell>
          <cell r="DN163" t="b">
            <v>0</v>
          </cell>
          <cell r="DQ163" t="b">
            <v>0</v>
          </cell>
          <cell r="DT163" t="b">
            <v>0</v>
          </cell>
          <cell r="DW163" t="b">
            <v>0</v>
          </cell>
          <cell r="DZ163" t="b">
            <v>0</v>
          </cell>
          <cell r="EC163" t="b">
            <v>0</v>
          </cell>
          <cell r="EF163" t="b">
            <v>0</v>
          </cell>
          <cell r="EI163" t="str">
            <v>3271875_ID_H.G.H._Musters_001.jpg</v>
          </cell>
          <cell r="EJ163" t="str">
            <v>3271876_Overzicht_Landbouwtelling_2016.pdf</v>
          </cell>
          <cell r="EK163" t="str">
            <v>1</v>
          </cell>
          <cell r="EL163" t="str">
            <v>3271877_KVK_uittreksel.pdf</v>
          </cell>
          <cell r="EM163" t="str">
            <v>1</v>
          </cell>
          <cell r="FB163" t="str">
            <v>3271878_MDV_certificaat.jpg</v>
          </cell>
          <cell r="FC163" t="str">
            <v>0,7</v>
          </cell>
          <cell r="FJ163" t="str">
            <v>3271879_Inschrijving_bodempaspoort.pdf</v>
          </cell>
          <cell r="FO163" t="b">
            <v>1</v>
          </cell>
          <cell r="FP163" t="str">
            <v>[object Object]</v>
          </cell>
          <cell r="FR163" t="str">
            <v>WEBFORM</v>
          </cell>
          <cell r="FT163" t="str">
            <v>enicolai@brabant.nl</v>
          </cell>
          <cell r="FV163" t="str">
            <v>Inschrijfformulier pacht 2018 provincie Noord-Brabant</v>
          </cell>
          <cell r="FW163" t="str">
            <v>[object Object].</v>
          </cell>
          <cell r="FY163" t="str">
            <v>versie 2.0</v>
          </cell>
          <cell r="GC163" t="str">
            <v>3271926_Vastgoed_Pachtbieding_2018_eH_52867951.pdf</v>
          </cell>
          <cell r="GD163" t="str">
            <v>17233747</v>
          </cell>
          <cell r="GE163" t="str">
            <v>000010200428</v>
          </cell>
          <cell r="GF163">
            <v>1</v>
          </cell>
          <cell r="GG163">
            <v>1713.3375000000001</v>
          </cell>
          <cell r="GH163">
            <v>2792.7401249999998</v>
          </cell>
          <cell r="GI163">
            <v>2</v>
          </cell>
          <cell r="GJ163">
            <v>17233747</v>
          </cell>
        </row>
        <row r="164">
          <cell r="K164">
            <v>287</v>
          </cell>
          <cell r="L164">
            <v>4.4009999999999998</v>
          </cell>
          <cell r="M164" t="str">
            <v>Grasrandenbeheer</v>
          </cell>
          <cell r="O164" t="b">
            <v>1</v>
          </cell>
          <cell r="P164">
            <v>760</v>
          </cell>
          <cell r="Q164">
            <v>3344.76</v>
          </cell>
          <cell r="R164" t="str">
            <v>KKM / Foqus-Planet, DOC etc</v>
          </cell>
          <cell r="T164" t="str">
            <v>bedrijf of instelling</v>
          </cell>
          <cell r="U164" t="str">
            <v>voor mezelf</v>
          </cell>
          <cell r="V164" t="str">
            <v>bedrijf of instelling</v>
          </cell>
          <cell r="X164" t="str">
            <v>Nee</v>
          </cell>
          <cell r="Z164" t="b">
            <v>1</v>
          </cell>
          <cell r="AA164" t="b">
            <v>1</v>
          </cell>
          <cell r="AB164" t="b">
            <v>0</v>
          </cell>
          <cell r="AC164" t="b">
            <v>0</v>
          </cell>
          <cell r="AD164" t="b">
            <v>1</v>
          </cell>
          <cell r="AE164" t="b">
            <v>1</v>
          </cell>
          <cell r="AF164" t="b">
            <v>1</v>
          </cell>
          <cell r="AG164" t="str">
            <v>(gemachtigde)</v>
          </cell>
          <cell r="AH164" t="str">
            <v>(rechthebbende)</v>
          </cell>
          <cell r="BL164" t="str">
            <v>C. en C. Jansen V.O.F.</v>
          </cell>
          <cell r="BM164" t="str">
            <v>18069656</v>
          </cell>
          <cell r="BN164" t="str">
            <v>000016715314</v>
          </cell>
          <cell r="BO164" t="str">
            <v>Vennootschap onder firma / Maatschap</v>
          </cell>
          <cell r="BP164" t="str">
            <v>Nee</v>
          </cell>
          <cell r="BS164" t="str">
            <v>Dhr.</v>
          </cell>
          <cell r="BT164" t="str">
            <v>heer</v>
          </cell>
          <cell r="BU164" t="str">
            <v>C.J.M.</v>
          </cell>
          <cell r="BX164" t="str">
            <v>Jansen</v>
          </cell>
          <cell r="BY164">
            <v>23266</v>
          </cell>
          <cell r="BZ164" t="str">
            <v>Dongen</v>
          </cell>
          <cell r="CB164" t="str">
            <v>06-20492885</v>
          </cell>
          <cell r="CD164" t="str">
            <v>agrojansen@gmail.com</v>
          </cell>
          <cell r="CE164" t="str">
            <v>agrojansen@gmail.com</v>
          </cell>
          <cell r="CS164" t="str">
            <v>Nee, correspondentie via huis-adres</v>
          </cell>
          <cell r="CT164" t="str">
            <v>Ja</v>
          </cell>
          <cell r="CU164" t="str">
            <v>5106 AC</v>
          </cell>
          <cell r="CV164" t="str">
            <v>54</v>
          </cell>
          <cell r="CX164" t="str">
            <v>Klein Dongenseweg</v>
          </cell>
          <cell r="CZ164" t="str">
            <v>Dongen</v>
          </cell>
          <cell r="DA164" t="str">
            <v>Dongen</v>
          </cell>
          <cell r="DC164" t="str">
            <v>Noord-Brabant</v>
          </cell>
          <cell r="DF164" t="str">
            <v>C.A.M.</v>
          </cell>
          <cell r="DG164" t="str">
            <v>Jansen-Loonen</v>
          </cell>
          <cell r="DH164" t="b">
            <v>1</v>
          </cell>
          <cell r="DI164" t="str">
            <v>J.A.</v>
          </cell>
          <cell r="DJ164" t="str">
            <v>Jansen</v>
          </cell>
          <cell r="DK164" t="b">
            <v>0</v>
          </cell>
          <cell r="DN164" t="b">
            <v>0</v>
          </cell>
          <cell r="DQ164" t="b">
            <v>0</v>
          </cell>
          <cell r="DT164" t="b">
            <v>0</v>
          </cell>
          <cell r="DW164" t="b">
            <v>0</v>
          </cell>
          <cell r="DZ164" t="b">
            <v>0</v>
          </cell>
          <cell r="EC164" t="b">
            <v>0</v>
          </cell>
          <cell r="EF164" t="b">
            <v>0</v>
          </cell>
          <cell r="EI164" t="str">
            <v>3270922_Paspoort_aanvragers_(1).jpg</v>
          </cell>
          <cell r="EJ164" t="str">
            <v>3270923_Overzicht_Landbouwtelling_2016.pdf</v>
          </cell>
          <cell r="EK164" t="str">
            <v>1</v>
          </cell>
          <cell r="EL164" t="str">
            <v>3270924_Uitreksel_handelsregister_KVK.pdf</v>
          </cell>
          <cell r="EM164" t="str">
            <v>1</v>
          </cell>
          <cell r="FD164" t="str">
            <v>3270925_Focus-Planet2017.pdf</v>
          </cell>
          <cell r="FE164" t="str">
            <v>0</v>
          </cell>
          <cell r="FL164" t="str">
            <v>3270926_Beoordelingsrapport_Qlip_08-08-2017.PDF</v>
          </cell>
          <cell r="FO164" t="b">
            <v>1</v>
          </cell>
          <cell r="FP164" t="str">
            <v>[object Object]</v>
          </cell>
          <cell r="FR164" t="str">
            <v>WEBFORM</v>
          </cell>
          <cell r="FT164" t="str">
            <v>enicolai@brabant.nl</v>
          </cell>
          <cell r="FV164" t="str">
            <v>Inschrijfformulier pacht 2018 provincie Noord-Brabant</v>
          </cell>
          <cell r="FW164" t="str">
            <v>[object Object].</v>
          </cell>
          <cell r="FY164" t="str">
            <v>versie 2.0</v>
          </cell>
          <cell r="GC164" t="str">
            <v>3272493_Vastgoed_Pachtbieding_2018_eH_52862384.pdf</v>
          </cell>
          <cell r="GD164" t="str">
            <v>18069656</v>
          </cell>
          <cell r="GE164" t="str">
            <v>000016715314</v>
          </cell>
          <cell r="GF164">
            <v>1</v>
          </cell>
          <cell r="GG164">
            <v>760</v>
          </cell>
          <cell r="GH164">
            <v>3344.7599999999998</v>
          </cell>
          <cell r="GI164">
            <v>1</v>
          </cell>
          <cell r="GJ164">
            <v>18069656</v>
          </cell>
        </row>
        <row r="165">
          <cell r="K165">
            <v>288</v>
          </cell>
          <cell r="L165">
            <v>2.177</v>
          </cell>
          <cell r="M165" t="str">
            <v>Grasrandenbeheer</v>
          </cell>
          <cell r="O165" t="b">
            <v>1</v>
          </cell>
          <cell r="P165">
            <v>680</v>
          </cell>
          <cell r="Q165">
            <v>1480.36</v>
          </cell>
          <cell r="R165" t="str">
            <v>KKM / Foqus-Planet, DOC etc</v>
          </cell>
          <cell r="T165" t="str">
            <v>bedrijf of instelling</v>
          </cell>
          <cell r="U165" t="str">
            <v>voor mezelf</v>
          </cell>
          <cell r="V165" t="str">
            <v>bedrijf of instelling</v>
          </cell>
          <cell r="X165" t="str">
            <v>Nee</v>
          </cell>
          <cell r="Z165" t="b">
            <v>1</v>
          </cell>
          <cell r="AA165" t="b">
            <v>1</v>
          </cell>
          <cell r="AB165" t="b">
            <v>0</v>
          </cell>
          <cell r="AC165" t="b">
            <v>0</v>
          </cell>
          <cell r="AD165" t="b">
            <v>1</v>
          </cell>
          <cell r="AE165" t="b">
            <v>1</v>
          </cell>
          <cell r="AF165" t="b">
            <v>1</v>
          </cell>
          <cell r="AG165" t="str">
            <v>(gemachtigde)</v>
          </cell>
          <cell r="AH165" t="str">
            <v>(rechthebbende)</v>
          </cell>
          <cell r="BL165" t="str">
            <v>C. en C. Jansen V.O.F.</v>
          </cell>
          <cell r="BM165" t="str">
            <v>18069656</v>
          </cell>
          <cell r="BN165" t="str">
            <v>000016715314</v>
          </cell>
          <cell r="BO165" t="str">
            <v>Vennootschap onder firma / Maatschap</v>
          </cell>
          <cell r="BP165" t="str">
            <v>Nee</v>
          </cell>
          <cell r="BS165" t="str">
            <v>Dhr.</v>
          </cell>
          <cell r="BT165" t="str">
            <v>heer</v>
          </cell>
          <cell r="BU165" t="str">
            <v>C.J.M.</v>
          </cell>
          <cell r="BX165" t="str">
            <v>Jansen</v>
          </cell>
          <cell r="BY165">
            <v>23266</v>
          </cell>
          <cell r="BZ165" t="str">
            <v>Dongen</v>
          </cell>
          <cell r="CB165" t="str">
            <v>06-20492885</v>
          </cell>
          <cell r="CD165" t="str">
            <v>agrojansen@gmail.com</v>
          </cell>
          <cell r="CE165" t="str">
            <v>agrojansen@gmail.com</v>
          </cell>
          <cell r="CS165" t="str">
            <v>Nee, correspondentie via huis-adres</v>
          </cell>
          <cell r="CT165" t="str">
            <v>Ja</v>
          </cell>
          <cell r="CU165" t="str">
            <v>5106 AC</v>
          </cell>
          <cell r="CV165" t="str">
            <v>54</v>
          </cell>
          <cell r="CX165" t="str">
            <v>Klein Dongenseweg</v>
          </cell>
          <cell r="CZ165" t="str">
            <v>Dongen</v>
          </cell>
          <cell r="DA165" t="str">
            <v>Dongen</v>
          </cell>
          <cell r="DC165" t="str">
            <v>Noord-Brabant</v>
          </cell>
          <cell r="DF165" t="str">
            <v>C.A.M.</v>
          </cell>
          <cell r="DG165" t="str">
            <v>Jansen-Loonen</v>
          </cell>
          <cell r="DH165" t="b">
            <v>1</v>
          </cell>
          <cell r="DI165" t="str">
            <v>J.A.</v>
          </cell>
          <cell r="DJ165" t="str">
            <v>Jansen</v>
          </cell>
          <cell r="DK165" t="b">
            <v>0</v>
          </cell>
          <cell r="DN165" t="b">
            <v>0</v>
          </cell>
          <cell r="DQ165" t="b">
            <v>0</v>
          </cell>
          <cell r="DT165" t="b">
            <v>0</v>
          </cell>
          <cell r="DW165" t="b">
            <v>0</v>
          </cell>
          <cell r="DZ165" t="b">
            <v>0</v>
          </cell>
          <cell r="EC165" t="b">
            <v>0</v>
          </cell>
          <cell r="EF165" t="b">
            <v>0</v>
          </cell>
          <cell r="EI165" t="str">
            <v>3270628_Paspoort_aanvragers_(1).jpg</v>
          </cell>
          <cell r="EJ165" t="str">
            <v>3270629_Overzicht_Landbouwtelling_2016.pdf</v>
          </cell>
          <cell r="EK165" t="str">
            <v>1</v>
          </cell>
          <cell r="EL165" t="str">
            <v>3270630_Uitreksel_handelsregister_KVK.pdf</v>
          </cell>
          <cell r="EM165" t="str">
            <v>1</v>
          </cell>
          <cell r="FD165" t="str">
            <v>3270631_Focus-Planet2017.pdf</v>
          </cell>
          <cell r="FE165" t="str">
            <v>0</v>
          </cell>
          <cell r="FL165" t="str">
            <v>3270632_Beoordelingsrapport_Qlip_08-08-2017.PDF</v>
          </cell>
          <cell r="FO165" t="b">
            <v>1</v>
          </cell>
          <cell r="FP165" t="str">
            <v>[object Object]</v>
          </cell>
          <cell r="FR165" t="str">
            <v>WEBFORM</v>
          </cell>
          <cell r="FT165" t="str">
            <v>enicolai@brabant.nl</v>
          </cell>
          <cell r="FV165" t="str">
            <v>Inschrijfformulier pacht 2018 provincie Noord-Brabant</v>
          </cell>
          <cell r="FW165" t="str">
            <v>[object Object].</v>
          </cell>
          <cell r="FY165" t="str">
            <v>versie 2.0</v>
          </cell>
          <cell r="GC165" t="str">
            <v>3272607_Vastgoed_Pachtbieding_2018_eH_52861512.pdf</v>
          </cell>
          <cell r="GD165" t="str">
            <v>18069656</v>
          </cell>
          <cell r="GE165" t="str">
            <v>000016715314</v>
          </cell>
          <cell r="GF165">
            <v>1</v>
          </cell>
          <cell r="GG165">
            <v>680</v>
          </cell>
          <cell r="GH165">
            <v>1480.3600000000001</v>
          </cell>
          <cell r="GI165">
            <v>1</v>
          </cell>
          <cell r="GJ165">
            <v>18069656</v>
          </cell>
        </row>
        <row r="166">
          <cell r="K166">
            <v>289</v>
          </cell>
          <cell r="L166">
            <v>2.4849999999999999</v>
          </cell>
          <cell r="M166" t="str">
            <v>Pacht</v>
          </cell>
          <cell r="O166" t="b">
            <v>1</v>
          </cell>
          <cell r="P166">
            <v>1700</v>
          </cell>
          <cell r="Q166">
            <v>4224.5</v>
          </cell>
          <cell r="R166" t="str">
            <v>Geen van bovenstaande</v>
          </cell>
          <cell r="T166" t="str">
            <v>bedrijf of instelling</v>
          </cell>
          <cell r="U166" t="str">
            <v>voor mezelf</v>
          </cell>
          <cell r="V166" t="str">
            <v>bedrijf of instelling</v>
          </cell>
          <cell r="X166" t="str">
            <v>Nee</v>
          </cell>
          <cell r="Z166" t="b">
            <v>1</v>
          </cell>
          <cell r="AA166" t="b">
            <v>1</v>
          </cell>
          <cell r="AB166" t="b">
            <v>0</v>
          </cell>
          <cell r="AC166" t="b">
            <v>0</v>
          </cell>
          <cell r="AD166" t="b">
            <v>1</v>
          </cell>
          <cell r="AE166" t="b">
            <v>1</v>
          </cell>
          <cell r="AF166" t="b">
            <v>1</v>
          </cell>
          <cell r="AG166" t="str">
            <v>(gemachtigde)</v>
          </cell>
          <cell r="AH166" t="str">
            <v>(rechthebbende)</v>
          </cell>
          <cell r="BL166" t="str">
            <v>Heijden Agro</v>
          </cell>
          <cell r="BM166" t="str">
            <v>61495247</v>
          </cell>
          <cell r="BN166" t="str">
            <v>000006034985</v>
          </cell>
          <cell r="BO166" t="str">
            <v>Vennootschap onder firma / Maatschap</v>
          </cell>
          <cell r="BP166" t="str">
            <v>Nee</v>
          </cell>
          <cell r="BS166" t="str">
            <v>Dhr.</v>
          </cell>
          <cell r="BT166" t="str">
            <v>heer</v>
          </cell>
          <cell r="BU166" t="str">
            <v>BPC</v>
          </cell>
          <cell r="BW166" t="str">
            <v>van der</v>
          </cell>
          <cell r="BX166" t="str">
            <v>Heijden</v>
          </cell>
          <cell r="BY166">
            <v>29309</v>
          </cell>
          <cell r="BZ166" t="str">
            <v>Bladel</v>
          </cell>
          <cell r="CB166" t="str">
            <v>0612082848</v>
          </cell>
          <cell r="CD166" t="str">
            <v>bart@heijdenagro.nl</v>
          </cell>
          <cell r="CE166" t="str">
            <v>bart@heijdenagro.nl</v>
          </cell>
          <cell r="CS166" t="str">
            <v>Nee, correspondentie via huis-adres</v>
          </cell>
          <cell r="CT166" t="str">
            <v>Ja</v>
          </cell>
          <cell r="CU166" t="str">
            <v>5531 NL</v>
          </cell>
          <cell r="CV166" t="str">
            <v>16</v>
          </cell>
          <cell r="CX166" t="str">
            <v>Leemskuilen</v>
          </cell>
          <cell r="CZ166" t="str">
            <v>Bladel</v>
          </cell>
          <cell r="DA166" t="str">
            <v>Bladel</v>
          </cell>
          <cell r="DC166" t="str">
            <v>Noord-Brabant</v>
          </cell>
          <cell r="DF166" t="str">
            <v>TJM</v>
          </cell>
          <cell r="DG166" t="str">
            <v>van der Heijden-van Gisbergen</v>
          </cell>
          <cell r="DH166" t="b">
            <v>0</v>
          </cell>
          <cell r="DK166" t="b">
            <v>0</v>
          </cell>
          <cell r="DN166" t="b">
            <v>0</v>
          </cell>
          <cell r="DQ166" t="b">
            <v>0</v>
          </cell>
          <cell r="DT166" t="b">
            <v>0</v>
          </cell>
          <cell r="DW166" t="b">
            <v>0</v>
          </cell>
          <cell r="DZ166" t="b">
            <v>0</v>
          </cell>
          <cell r="EC166" t="b">
            <v>0</v>
          </cell>
          <cell r="EF166" t="b">
            <v>0</v>
          </cell>
          <cell r="EI166" t="str">
            <v>3271321_paspoort_bart.pdf</v>
          </cell>
          <cell r="EJ166" t="str">
            <v>3271322_Gecombineerde_opgave_2017.pdf</v>
          </cell>
          <cell r="EK166" t="str">
            <v>1</v>
          </cell>
          <cell r="EL166" t="str">
            <v>3271323_uittreksel_handelsregister_61495247.pdf</v>
          </cell>
          <cell r="EM166" t="str">
            <v>1</v>
          </cell>
          <cell r="FO166" t="b">
            <v>1</v>
          </cell>
          <cell r="FP166" t="str">
            <v>[object Object]</v>
          </cell>
          <cell r="FR166" t="str">
            <v>WEBFORM</v>
          </cell>
          <cell r="FT166" t="str">
            <v>enicolai@brabant.nl</v>
          </cell>
          <cell r="FV166" t="str">
            <v>Inschrijfformulier pacht 2018 provincie Noord-Brabant</v>
          </cell>
          <cell r="FW166" t="str">
            <v>[object Object].</v>
          </cell>
          <cell r="FY166" t="str">
            <v>versie 2.0</v>
          </cell>
          <cell r="GC166" t="str">
            <v>3271326_Vastgoed_Pachtbieding_2018_eH_52863928.pdf</v>
          </cell>
          <cell r="GD166" t="str">
            <v>61495247</v>
          </cell>
          <cell r="GE166" t="str">
            <v>000006034985</v>
          </cell>
          <cell r="GF166">
            <v>1</v>
          </cell>
          <cell r="GG166">
            <v>1700</v>
          </cell>
          <cell r="GH166">
            <v>4224.5</v>
          </cell>
          <cell r="GI166">
            <v>4</v>
          </cell>
          <cell r="GJ166">
            <v>61495247</v>
          </cell>
        </row>
        <row r="167">
          <cell r="K167">
            <v>319</v>
          </cell>
          <cell r="L167">
            <v>5.5460000000000003</v>
          </cell>
          <cell r="M167" t="str">
            <v>Pacht</v>
          </cell>
          <cell r="O167" t="b">
            <v>1</v>
          </cell>
          <cell r="P167">
            <v>1500</v>
          </cell>
          <cell r="Q167">
            <v>8319</v>
          </cell>
          <cell r="R167" t="str">
            <v>Milieukeur plantaardig
MDV
KKM / Foqus-Planet, DOC etc
Bodempaspoort</v>
          </cell>
          <cell r="T167" t="str">
            <v>bedrijf of instelling</v>
          </cell>
          <cell r="U167" t="str">
            <v>voor mezelf</v>
          </cell>
          <cell r="V167" t="str">
            <v>bedrijf of instelling</v>
          </cell>
          <cell r="X167" t="str">
            <v>Nee</v>
          </cell>
          <cell r="Z167" t="b">
            <v>1</v>
          </cell>
          <cell r="AA167" t="b">
            <v>1</v>
          </cell>
          <cell r="AB167" t="b">
            <v>0</v>
          </cell>
          <cell r="AC167" t="b">
            <v>0</v>
          </cell>
          <cell r="AD167" t="b">
            <v>1</v>
          </cell>
          <cell r="AE167" t="b">
            <v>1</v>
          </cell>
          <cell r="AF167" t="b">
            <v>1</v>
          </cell>
          <cell r="AG167" t="str">
            <v>(gemachtigde)</v>
          </cell>
          <cell r="AH167" t="str">
            <v>(rechthebbende)</v>
          </cell>
          <cell r="BL167" t="str">
            <v>Mts. van Suijlekom</v>
          </cell>
          <cell r="BM167" t="str">
            <v>17252239</v>
          </cell>
          <cell r="BN167" t="str">
            <v>000014390248</v>
          </cell>
          <cell r="BO167" t="str">
            <v>Vennootschap onder firma / Maatschap</v>
          </cell>
          <cell r="BP167" t="str">
            <v>Ja</v>
          </cell>
          <cell r="BS167" t="str">
            <v>Dhr.</v>
          </cell>
          <cell r="BT167" t="str">
            <v>heer</v>
          </cell>
          <cell r="BU167" t="str">
            <v>A.H.A</v>
          </cell>
          <cell r="BW167" t="str">
            <v>van</v>
          </cell>
          <cell r="BX167" t="str">
            <v>Suijlekom</v>
          </cell>
          <cell r="BY167">
            <v>24081</v>
          </cell>
          <cell r="BZ167" t="str">
            <v>Sprang-Capelle</v>
          </cell>
          <cell r="CB167" t="str">
            <v>06-12320831</v>
          </cell>
          <cell r="CD167" t="str">
            <v>mts.vansuijlekom@hotmail.nl</v>
          </cell>
          <cell r="CE167" t="str">
            <v>mts.vansuijlekom@hotmail.nl</v>
          </cell>
          <cell r="CS167" t="str">
            <v>Nee, correspondentie via huis-adres</v>
          </cell>
          <cell r="CT167" t="str">
            <v>Ja</v>
          </cell>
          <cell r="CU167" t="str">
            <v>5161 PC</v>
          </cell>
          <cell r="CV167" t="str">
            <v>11</v>
          </cell>
          <cell r="CX167" t="str">
            <v>Veerweg</v>
          </cell>
          <cell r="CZ167" t="str">
            <v>Sprang-Capelle</v>
          </cell>
          <cell r="DA167" t="str">
            <v>Waalwijk</v>
          </cell>
          <cell r="DC167" t="str">
            <v>Noord-Brabant</v>
          </cell>
          <cell r="DH167" t="b">
            <v>0</v>
          </cell>
          <cell r="DK167" t="b">
            <v>0</v>
          </cell>
          <cell r="DN167" t="b">
            <v>0</v>
          </cell>
          <cell r="DQ167" t="b">
            <v>0</v>
          </cell>
          <cell r="DT167" t="b">
            <v>0</v>
          </cell>
          <cell r="DW167" t="b">
            <v>0</v>
          </cell>
          <cell r="DZ167" t="b">
            <v>0</v>
          </cell>
          <cell r="EC167" t="b">
            <v>0</v>
          </cell>
          <cell r="EF167" t="b">
            <v>0</v>
          </cell>
          <cell r="EI167" t="str">
            <v>3263247_img093.jpg</v>
          </cell>
          <cell r="EJ167" t="str">
            <v>3263248_200134248_GO_formulier_2017_20170504.pdf</v>
          </cell>
          <cell r="EK167" t="str">
            <v>1</v>
          </cell>
          <cell r="EL167" t="str">
            <v>3263249_img351.jpg</v>
          </cell>
          <cell r="EM167" t="str">
            <v>1</v>
          </cell>
          <cell r="ET167" t="str">
            <v>3263250_img430.jpg</v>
          </cell>
          <cell r="EU167" t="str">
            <v>3,8</v>
          </cell>
          <cell r="FB167" t="str">
            <v>3263251_img429.jpg</v>
          </cell>
          <cell r="FC167" t="str">
            <v>0,7</v>
          </cell>
          <cell r="FD167" t="str">
            <v>3263252_VERTALING-_[Foqus_planet-Correspondentie-LB_RFB_Onderwerp]_(5).PDF</v>
          </cell>
          <cell r="FE167" t="str">
            <v>0</v>
          </cell>
          <cell r="FJ167" t="str">
            <v>3263253_img434.jpg</v>
          </cell>
          <cell r="FK167" t="str">
            <v>1</v>
          </cell>
          <cell r="FO167" t="b">
            <v>1</v>
          </cell>
          <cell r="FP167" t="str">
            <v>[object Object]</v>
          </cell>
          <cell r="FR167" t="str">
            <v>WEBFORM</v>
          </cell>
          <cell r="FT167" t="str">
            <v>enicolai@brabant.nl</v>
          </cell>
          <cell r="FV167" t="str">
            <v>Inschrijfformulier pacht 2018 provincie Noord-Brabant</v>
          </cell>
          <cell r="FW167" t="str">
            <v>[object Object].</v>
          </cell>
          <cell r="FY167" t="str">
            <v>versie 2.0</v>
          </cell>
          <cell r="GC167" t="str">
            <v>3263267_Vastgoed_Pachtbieding_2018_eH_52808806.pdf</v>
          </cell>
          <cell r="GD167" t="str">
            <v>17252239</v>
          </cell>
          <cell r="GE167" t="str">
            <v>000014390248</v>
          </cell>
          <cell r="GF167">
            <v>1</v>
          </cell>
          <cell r="GG167">
            <v>2325</v>
          </cell>
          <cell r="GH167">
            <v>12894.45</v>
          </cell>
          <cell r="GI167">
            <v>3</v>
          </cell>
          <cell r="GJ167">
            <v>17252239</v>
          </cell>
        </row>
        <row r="168">
          <cell r="K168">
            <v>320</v>
          </cell>
          <cell r="L168">
            <v>4.8741000000000003</v>
          </cell>
          <cell r="M168" t="str">
            <v>Pacht</v>
          </cell>
          <cell r="O168" t="b">
            <v>1</v>
          </cell>
          <cell r="P168">
            <v>1858</v>
          </cell>
          <cell r="Q168">
            <v>9056.08</v>
          </cell>
          <cell r="R168" t="str">
            <v>Bodempaspoort</v>
          </cell>
          <cell r="T168" t="str">
            <v>bedrijf of instelling</v>
          </cell>
          <cell r="U168" t="str">
            <v>voor mezelf</v>
          </cell>
          <cell r="V168" t="str">
            <v>bedrijf of instelling</v>
          </cell>
          <cell r="X168" t="str">
            <v>Nee</v>
          </cell>
          <cell r="Z168" t="b">
            <v>1</v>
          </cell>
          <cell r="AA168" t="b">
            <v>1</v>
          </cell>
          <cell r="AB168" t="b">
            <v>0</v>
          </cell>
          <cell r="AC168" t="b">
            <v>0</v>
          </cell>
          <cell r="AD168" t="b">
            <v>1</v>
          </cell>
          <cell r="AE168" t="b">
            <v>1</v>
          </cell>
          <cell r="AF168" t="b">
            <v>1</v>
          </cell>
          <cell r="AG168" t="str">
            <v>(gemachtigde)</v>
          </cell>
          <cell r="AH168" t="str">
            <v>(rechthebbende)</v>
          </cell>
          <cell r="BL168" t="str">
            <v>Kuunders Akkerbouw BV</v>
          </cell>
          <cell r="BM168" t="str">
            <v>66964504</v>
          </cell>
          <cell r="BN168" t="str">
            <v>000027113787</v>
          </cell>
          <cell r="BO168" t="str">
            <v>Besloten vennootschap</v>
          </cell>
          <cell r="BP168" t="str">
            <v>Ja</v>
          </cell>
          <cell r="BS168" t="str">
            <v>Dhr.</v>
          </cell>
          <cell r="BT168" t="str">
            <v>heer</v>
          </cell>
          <cell r="BU168" t="str">
            <v>HAHJ</v>
          </cell>
          <cell r="BX168" t="str">
            <v>Kuunders</v>
          </cell>
          <cell r="BY168">
            <v>21993</v>
          </cell>
          <cell r="BZ168" t="str">
            <v>Deurne</v>
          </cell>
          <cell r="CB168" t="str">
            <v>0493312721</v>
          </cell>
          <cell r="CD168" t="str">
            <v>info@loonbedrijfkuunders.nl</v>
          </cell>
          <cell r="CE168" t="str">
            <v>info@loonbedrijfkuunders.nl</v>
          </cell>
          <cell r="CS168" t="str">
            <v>Nee, correspondentie via huis-adres</v>
          </cell>
          <cell r="CT168" t="str">
            <v>Ja</v>
          </cell>
          <cell r="CU168" t="str">
            <v>5753 RS</v>
          </cell>
          <cell r="CV168" t="str">
            <v>36</v>
          </cell>
          <cell r="CX168" t="str">
            <v>Snoertsebaan</v>
          </cell>
          <cell r="CZ168" t="str">
            <v>Deurne</v>
          </cell>
          <cell r="DA168" t="str">
            <v>Deurne</v>
          </cell>
          <cell r="DC168" t="str">
            <v>Noord-Brabant</v>
          </cell>
          <cell r="DH168" t="b">
            <v>0</v>
          </cell>
          <cell r="DK168" t="b">
            <v>0</v>
          </cell>
          <cell r="DN168" t="b">
            <v>0</v>
          </cell>
          <cell r="DQ168" t="b">
            <v>0</v>
          </cell>
          <cell r="DT168" t="b">
            <v>0</v>
          </cell>
          <cell r="DW168" t="b">
            <v>0</v>
          </cell>
          <cell r="DZ168" t="b">
            <v>0</v>
          </cell>
          <cell r="EC168" t="b">
            <v>0</v>
          </cell>
          <cell r="EF168" t="b">
            <v>0</v>
          </cell>
          <cell r="EI168" t="str">
            <v>3268443_paspoort_Ricus_21-01-2018.pdf</v>
          </cell>
          <cell r="EJ168" t="str">
            <v>3268444_Gecombineerde_opgave_2017_Kuunders_akkerbouw_BV.pdf</v>
          </cell>
          <cell r="EK168" t="str">
            <v>1</v>
          </cell>
          <cell r="EL168" t="str">
            <v>3268445_uittreksel_handelsregister_66964504.pdf</v>
          </cell>
          <cell r="EM168" t="str">
            <v>1</v>
          </cell>
          <cell r="FJ168" t="str">
            <v>3268446_Bodempaspoort.pdf</v>
          </cell>
          <cell r="FK168" t="str">
            <v>1</v>
          </cell>
          <cell r="FO168" t="b">
            <v>1</v>
          </cell>
          <cell r="FP168" t="str">
            <v>[object Object]</v>
          </cell>
          <cell r="FR168" t="str">
            <v>WEBFORM</v>
          </cell>
          <cell r="FT168" t="str">
            <v>enicolai@brabant.nl</v>
          </cell>
          <cell r="FV168" t="str">
            <v>Inschrijfformulier pacht 2018 provincie Noord-Brabant</v>
          </cell>
          <cell r="FW168" t="str">
            <v>[object Object].</v>
          </cell>
          <cell r="FY168" t="str">
            <v>versie 2.0</v>
          </cell>
          <cell r="GC168" t="str">
            <v>3268827_Vastgoed_Pachtbieding_2018_eH_52849326.pdf</v>
          </cell>
          <cell r="GD168" t="str">
            <v>66964504</v>
          </cell>
          <cell r="GE168" t="str">
            <v>000027113787</v>
          </cell>
          <cell r="GF168">
            <v>1</v>
          </cell>
          <cell r="GG168">
            <v>2043.8</v>
          </cell>
          <cell r="GH168">
            <v>9961.6855800000012</v>
          </cell>
          <cell r="GI168">
            <v>5</v>
          </cell>
          <cell r="GJ168">
            <v>66964504</v>
          </cell>
        </row>
        <row r="169">
          <cell r="K169">
            <v>321</v>
          </cell>
          <cell r="L169">
            <v>4.9829999999999997</v>
          </cell>
          <cell r="M169" t="str">
            <v>Pacht</v>
          </cell>
          <cell r="O169" t="b">
            <v>1</v>
          </cell>
          <cell r="P169">
            <v>2100</v>
          </cell>
          <cell r="Q169">
            <v>10464.299999999999</v>
          </cell>
          <cell r="R169" t="str">
            <v>Beter Leven **</v>
          </cell>
          <cell r="T169" t="str">
            <v>bedrijf of instelling</v>
          </cell>
          <cell r="U169" t="str">
            <v>voor mezelf</v>
          </cell>
          <cell r="V169" t="str">
            <v>bedrijf of instelling</v>
          </cell>
          <cell r="X169" t="str">
            <v>Nee</v>
          </cell>
          <cell r="Z169" t="b">
            <v>1</v>
          </cell>
          <cell r="AA169" t="b">
            <v>1</v>
          </cell>
          <cell r="AB169" t="b">
            <v>0</v>
          </cell>
          <cell r="AC169" t="b">
            <v>0</v>
          </cell>
          <cell r="AD169" t="b">
            <v>1</v>
          </cell>
          <cell r="AE169" t="b">
            <v>1</v>
          </cell>
          <cell r="AF169" t="b">
            <v>1</v>
          </cell>
          <cell r="AG169" t="str">
            <v>(gemachtigde)</v>
          </cell>
          <cell r="AH169" t="str">
            <v>(rechthebbende)</v>
          </cell>
          <cell r="BL169" t="str">
            <v>w bankers agro bv</v>
          </cell>
          <cell r="BM169" t="str">
            <v>58272968</v>
          </cell>
          <cell r="BO169" t="str">
            <v>Besloten vennootschap</v>
          </cell>
          <cell r="BP169" t="str">
            <v>Ja</v>
          </cell>
          <cell r="BS169" t="str">
            <v>Dhr.</v>
          </cell>
          <cell r="BT169" t="str">
            <v>heer</v>
          </cell>
          <cell r="BU169" t="str">
            <v>WHA</v>
          </cell>
          <cell r="BX169" t="str">
            <v>Bankers</v>
          </cell>
          <cell r="BY169">
            <v>26349</v>
          </cell>
          <cell r="BZ169" t="str">
            <v>deurne</v>
          </cell>
          <cell r="CB169" t="str">
            <v>06-51272167</v>
          </cell>
          <cell r="CD169" t="str">
            <v>info@wbankersagrobv.nl</v>
          </cell>
          <cell r="CE169" t="str">
            <v>info@wbankersagrobv.nl</v>
          </cell>
          <cell r="CS169" t="str">
            <v>Nee, correspondentie via huis-adres</v>
          </cell>
          <cell r="CT169" t="str">
            <v>Ja</v>
          </cell>
          <cell r="CU169" t="str">
            <v>5752 SE</v>
          </cell>
          <cell r="CV169" t="str">
            <v>10</v>
          </cell>
          <cell r="CX169" t="str">
            <v>Klein Bruggen</v>
          </cell>
          <cell r="CZ169" t="str">
            <v>Deurne</v>
          </cell>
          <cell r="DA169" t="str">
            <v>Deurne</v>
          </cell>
          <cell r="DC169" t="str">
            <v>Noord-Brabant</v>
          </cell>
          <cell r="DH169" t="b">
            <v>0</v>
          </cell>
          <cell r="DK169" t="b">
            <v>0</v>
          </cell>
          <cell r="DN169" t="b">
            <v>0</v>
          </cell>
          <cell r="DQ169" t="b">
            <v>0</v>
          </cell>
          <cell r="DT169" t="b">
            <v>0</v>
          </cell>
          <cell r="DW169" t="b">
            <v>0</v>
          </cell>
          <cell r="DZ169" t="b">
            <v>0</v>
          </cell>
          <cell r="EC169" t="b">
            <v>0</v>
          </cell>
          <cell r="EF169" t="b">
            <v>0</v>
          </cell>
          <cell r="EI169" t="str">
            <v>3266879_rijbewijs_Wilfred.jpg</v>
          </cell>
          <cell r="EJ169" t="str">
            <v>3266880_Gecombineerde_opgave_2017.pdf</v>
          </cell>
          <cell r="EK169" t="str">
            <v>1</v>
          </cell>
          <cell r="EL169" t="str">
            <v>3266881_Scanned_at_27-09-17_13-52_(0).jpg</v>
          </cell>
          <cell r="EM169" t="str">
            <v>1</v>
          </cell>
          <cell r="EX169" t="str">
            <v>3266882_Scanned_at_27-09-17_14-01.jpg</v>
          </cell>
          <cell r="EY169" t="str">
            <v>0,3</v>
          </cell>
          <cell r="FO169" t="b">
            <v>1</v>
          </cell>
          <cell r="FP169" t="str">
            <v>[object Object]</v>
          </cell>
          <cell r="FR169" t="str">
            <v>WEBFORM</v>
          </cell>
          <cell r="FT169" t="str">
            <v>enicolai@brabant.nl</v>
          </cell>
          <cell r="FV169" t="str">
            <v>Inschrijfformulier pacht 2018 provincie Noord-Brabant</v>
          </cell>
          <cell r="FW169" t="str">
            <v>[object Object].</v>
          </cell>
          <cell r="FY169" t="str">
            <v>versie 2.0</v>
          </cell>
          <cell r="GC169" t="str">
            <v>3266892_Vastgoed_Pachtbieding_2018_eH_52837087.pdf</v>
          </cell>
          <cell r="GD169" t="str">
            <v>58272968</v>
          </cell>
          <cell r="GF169">
            <v>1</v>
          </cell>
          <cell r="GG169">
            <v>2163</v>
          </cell>
          <cell r="GH169">
            <v>10778.228999999999</v>
          </cell>
          <cell r="GI169">
            <v>7</v>
          </cell>
          <cell r="GJ169">
            <v>58272968</v>
          </cell>
        </row>
        <row r="170">
          <cell r="K170">
            <v>331</v>
          </cell>
          <cell r="L170">
            <v>0.93300000000000005</v>
          </cell>
          <cell r="M170" t="str">
            <v>Natuurpacht</v>
          </cell>
          <cell r="O170" t="b">
            <v>1</v>
          </cell>
          <cell r="P170">
            <v>153</v>
          </cell>
          <cell r="Q170">
            <v>142.75</v>
          </cell>
          <cell r="R170" t="str">
            <v>Geen van bovenstaande</v>
          </cell>
          <cell r="T170" t="str">
            <v>bedrijf of instelling</v>
          </cell>
          <cell r="U170" t="str">
            <v>voor mezelf</v>
          </cell>
          <cell r="V170" t="str">
            <v>bedrijf of instelling</v>
          </cell>
          <cell r="X170" t="str">
            <v>Nee</v>
          </cell>
          <cell r="Z170" t="b">
            <v>1</v>
          </cell>
          <cell r="AA170" t="b">
            <v>1</v>
          </cell>
          <cell r="AB170" t="b">
            <v>0</v>
          </cell>
          <cell r="AC170" t="b">
            <v>0</v>
          </cell>
          <cell r="AD170" t="b">
            <v>1</v>
          </cell>
          <cell r="AE170" t="b">
            <v>1</v>
          </cell>
          <cell r="AF170" t="b">
            <v>1</v>
          </cell>
          <cell r="AG170" t="str">
            <v>(gemachtigde)</v>
          </cell>
          <cell r="AH170" t="str">
            <v>(rechthebbende)</v>
          </cell>
          <cell r="BL170" t="str">
            <v>vof Kraaijvanger-kissen</v>
          </cell>
          <cell r="BM170" t="str">
            <v>56215045</v>
          </cell>
          <cell r="BN170" t="str">
            <v>000005544777</v>
          </cell>
          <cell r="BO170" t="str">
            <v>Vennootschap onder firma / Maatschap</v>
          </cell>
          <cell r="BP170" t="str">
            <v>Ja</v>
          </cell>
          <cell r="BS170" t="str">
            <v>Dhr.</v>
          </cell>
          <cell r="BT170" t="str">
            <v>heer</v>
          </cell>
          <cell r="BU170" t="str">
            <v>T.J.A.</v>
          </cell>
          <cell r="BX170" t="str">
            <v>Kraaijvanger</v>
          </cell>
          <cell r="BY170">
            <v>26060</v>
          </cell>
          <cell r="BZ170" t="str">
            <v>bergeijk</v>
          </cell>
          <cell r="CB170" t="str">
            <v>0497542237</v>
          </cell>
          <cell r="CD170" t="str">
            <v>t.kraaijvanger@hetnet.nl</v>
          </cell>
          <cell r="CE170" t="str">
            <v>t.kraaijvanger@hetnet.nl</v>
          </cell>
          <cell r="CS170" t="str">
            <v>Nee, correspondentie via huis-adres</v>
          </cell>
          <cell r="CT170" t="str">
            <v>Ja</v>
          </cell>
          <cell r="CU170" t="str">
            <v>5571 VB</v>
          </cell>
          <cell r="CV170" t="str">
            <v>47</v>
          </cell>
          <cell r="CX170" t="str">
            <v>Bredasedijk</v>
          </cell>
          <cell r="CZ170" t="str">
            <v>Bergeijk</v>
          </cell>
          <cell r="DA170" t="str">
            <v>Bergeijk</v>
          </cell>
          <cell r="DC170" t="str">
            <v>Noord-Brabant</v>
          </cell>
          <cell r="DH170" t="b">
            <v>0</v>
          </cell>
          <cell r="DK170" t="b">
            <v>0</v>
          </cell>
          <cell r="DN170" t="b">
            <v>0</v>
          </cell>
          <cell r="DQ170" t="b">
            <v>0</v>
          </cell>
          <cell r="DT170" t="b">
            <v>0</v>
          </cell>
          <cell r="DW170" t="b">
            <v>0</v>
          </cell>
          <cell r="DZ170" t="b">
            <v>0</v>
          </cell>
          <cell r="EC170" t="b">
            <v>0</v>
          </cell>
          <cell r="EF170" t="b">
            <v>0</v>
          </cell>
          <cell r="EI170" t="str">
            <v>3250678_pas_theo.JPG</v>
          </cell>
          <cell r="EJ170" t="str">
            <v>3250679_Overzicht_Landbouwtelling_2016.pdf</v>
          </cell>
          <cell r="EK170" t="str">
            <v>1</v>
          </cell>
          <cell r="EL170" t="str">
            <v>3250680_kvk_1.jpg</v>
          </cell>
          <cell r="EM170" t="str">
            <v>1</v>
          </cell>
          <cell r="FO170" t="b">
            <v>1</v>
          </cell>
          <cell r="FP170" t="str">
            <v>[object Object]</v>
          </cell>
          <cell r="FR170" t="str">
            <v>WEBFORM</v>
          </cell>
          <cell r="FT170" t="str">
            <v>enicolai@brabant.nl</v>
          </cell>
          <cell r="FV170" t="str">
            <v>Inschrijfformulier pacht 2018 provincie Noord-Brabant</v>
          </cell>
          <cell r="FW170" t="str">
            <v>[object Object].</v>
          </cell>
          <cell r="FY170" t="str">
            <v>versie 2.0</v>
          </cell>
          <cell r="GC170" t="str">
            <v>3250692_Vastgoed_Pachtbieding_2018_eH_52691322.pdf</v>
          </cell>
          <cell r="GD170" t="str">
            <v>56215045</v>
          </cell>
          <cell r="GE170" t="str">
            <v>000005544777</v>
          </cell>
          <cell r="GF170">
            <v>1</v>
          </cell>
          <cell r="GG170">
            <v>153</v>
          </cell>
          <cell r="GH170">
            <v>142.749</v>
          </cell>
          <cell r="GI170">
            <v>1</v>
          </cell>
          <cell r="GJ170">
            <v>56215045</v>
          </cell>
        </row>
        <row r="171">
          <cell r="K171">
            <v>332</v>
          </cell>
          <cell r="L171">
            <v>1.7330000000000001</v>
          </cell>
          <cell r="M171" t="str">
            <v>Pacht</v>
          </cell>
          <cell r="O171" t="b">
            <v>1</v>
          </cell>
          <cell r="P171">
            <v>1700</v>
          </cell>
          <cell r="Q171">
            <v>2946.1</v>
          </cell>
          <cell r="R171" t="str">
            <v>Geen van bovenstaande</v>
          </cell>
          <cell r="T171" t="str">
            <v>bedrijf of instelling</v>
          </cell>
          <cell r="U171" t="str">
            <v>voor mezelf</v>
          </cell>
          <cell r="V171" t="str">
            <v>bedrijf of instelling</v>
          </cell>
          <cell r="X171" t="str">
            <v>Nee</v>
          </cell>
          <cell r="Z171" t="b">
            <v>1</v>
          </cell>
          <cell r="AA171" t="b">
            <v>1</v>
          </cell>
          <cell r="AB171" t="b">
            <v>0</v>
          </cell>
          <cell r="AC171" t="b">
            <v>0</v>
          </cell>
          <cell r="AD171" t="b">
            <v>1</v>
          </cell>
          <cell r="AE171" t="b">
            <v>1</v>
          </cell>
          <cell r="AF171" t="b">
            <v>1</v>
          </cell>
          <cell r="AG171" t="str">
            <v>(gemachtigde)</v>
          </cell>
          <cell r="AH171" t="str">
            <v>(rechthebbende)</v>
          </cell>
          <cell r="BL171" t="str">
            <v>l.Clemens</v>
          </cell>
          <cell r="BM171" t="str">
            <v>17275260</v>
          </cell>
          <cell r="BN171" t="str">
            <v>000006521436</v>
          </cell>
          <cell r="BO171" t="str">
            <v>Eénmanszaak</v>
          </cell>
          <cell r="BS171" t="str">
            <v>Dhr.</v>
          </cell>
          <cell r="BT171" t="str">
            <v>heer</v>
          </cell>
          <cell r="BU171" t="str">
            <v>L</v>
          </cell>
          <cell r="BX171" t="str">
            <v>Clemens</v>
          </cell>
          <cell r="BY171">
            <v>23572</v>
          </cell>
          <cell r="BZ171" t="str">
            <v>luyksgestel</v>
          </cell>
          <cell r="CB171" t="str">
            <v>0497512621</v>
          </cell>
          <cell r="CD171" t="str">
            <v>clemensagro@gmail.com</v>
          </cell>
          <cell r="CE171" t="str">
            <v>clemensagro@gmail.com</v>
          </cell>
          <cell r="CS171" t="str">
            <v>Nee, correspondentie via huis-adres</v>
          </cell>
          <cell r="CT171" t="str">
            <v>Ja</v>
          </cell>
          <cell r="CU171" t="str">
            <v>5575 XB</v>
          </cell>
          <cell r="CV171" t="str">
            <v>3</v>
          </cell>
          <cell r="CX171" t="str">
            <v>Zwarte Horst</v>
          </cell>
          <cell r="CZ171" t="str">
            <v>Luyksgestel</v>
          </cell>
          <cell r="DA171" t="str">
            <v>Bergeijk</v>
          </cell>
          <cell r="DC171" t="str">
            <v>Noord-Brabant</v>
          </cell>
          <cell r="DH171" t="b">
            <v>0</v>
          </cell>
          <cell r="DK171" t="b">
            <v>0</v>
          </cell>
          <cell r="DN171" t="b">
            <v>0</v>
          </cell>
          <cell r="DQ171" t="b">
            <v>0</v>
          </cell>
          <cell r="DT171" t="b">
            <v>0</v>
          </cell>
          <cell r="DW171" t="b">
            <v>0</v>
          </cell>
          <cell r="DZ171" t="b">
            <v>0</v>
          </cell>
          <cell r="EC171" t="b">
            <v>0</v>
          </cell>
          <cell r="EF171" t="b">
            <v>0</v>
          </cell>
          <cell r="EI171" t="str">
            <v>3272501_Scan_60205.pdf</v>
          </cell>
          <cell r="EJ171" t="str">
            <v>3272502_Gecombineerde_opgave_2017(1).pdf</v>
          </cell>
          <cell r="EK171" t="str">
            <v>1</v>
          </cell>
          <cell r="EL171" t="str">
            <v>3272503_Scan_60206.pdf</v>
          </cell>
          <cell r="EM171" t="str">
            <v>1</v>
          </cell>
          <cell r="FO171" t="b">
            <v>1</v>
          </cell>
          <cell r="FP171" t="str">
            <v>[object Object]</v>
          </cell>
          <cell r="FR171" t="str">
            <v>WEBFORM</v>
          </cell>
          <cell r="FT171" t="str">
            <v>enicolai@brabant.nl</v>
          </cell>
          <cell r="FV171" t="str">
            <v>Inschrijfformulier pacht 2018 provincie Noord-Brabant</v>
          </cell>
          <cell r="FW171" t="str">
            <v>[object Object].</v>
          </cell>
          <cell r="FY171" t="str">
            <v>versie 2.0</v>
          </cell>
          <cell r="GC171" t="str">
            <v>3272512_Vastgoed_Pachtbieding_2018_eH_52869456.pdf</v>
          </cell>
          <cell r="GD171" t="str">
            <v>17275260</v>
          </cell>
          <cell r="GE171" t="str">
            <v>000006521436</v>
          </cell>
          <cell r="GF171">
            <v>1</v>
          </cell>
          <cell r="GG171">
            <v>1700</v>
          </cell>
          <cell r="GH171">
            <v>2946.1000000000004</v>
          </cell>
          <cell r="GI171">
            <v>3</v>
          </cell>
          <cell r="GJ171">
            <v>17275260</v>
          </cell>
        </row>
        <row r="172">
          <cell r="K172">
            <v>336</v>
          </cell>
          <cell r="L172">
            <v>20.196000000000002</v>
          </cell>
          <cell r="M172" t="str">
            <v>Natuurpacht</v>
          </cell>
          <cell r="O172" t="b">
            <v>1</v>
          </cell>
          <cell r="P172">
            <v>686</v>
          </cell>
          <cell r="Q172">
            <v>13854.46</v>
          </cell>
          <cell r="R172" t="str">
            <v>MDV
KKM / Foqus-Planet, DOC etc
Bodempaspoort</v>
          </cell>
          <cell r="T172" t="str">
            <v>bedrijf of instelling</v>
          </cell>
          <cell r="U172" t="str">
            <v>voor mezelf</v>
          </cell>
          <cell r="V172" t="str">
            <v>bedrijf of instelling</v>
          </cell>
          <cell r="X172" t="str">
            <v>Nee</v>
          </cell>
          <cell r="Z172" t="b">
            <v>1</v>
          </cell>
          <cell r="AA172" t="b">
            <v>1</v>
          </cell>
          <cell r="AB172" t="b">
            <v>0</v>
          </cell>
          <cell r="AC172" t="b">
            <v>0</v>
          </cell>
          <cell r="AD172" t="b">
            <v>1</v>
          </cell>
          <cell r="AE172" t="b">
            <v>1</v>
          </cell>
          <cell r="AF172" t="b">
            <v>1</v>
          </cell>
          <cell r="AG172" t="str">
            <v>(gemachtigde)</v>
          </cell>
          <cell r="AH172" t="str">
            <v>(rechthebbende)</v>
          </cell>
          <cell r="BL172" t="str">
            <v>melkveebedrijf romme</v>
          </cell>
          <cell r="BM172" t="str">
            <v>18068683</v>
          </cell>
          <cell r="BO172" t="str">
            <v>Vennootschap onder firma / Maatschap</v>
          </cell>
          <cell r="BP172" t="str">
            <v>Ja</v>
          </cell>
          <cell r="BS172" t="str">
            <v>Dhr.</v>
          </cell>
          <cell r="BT172" t="str">
            <v>heer</v>
          </cell>
          <cell r="BU172" t="str">
            <v>J.A.J.M.</v>
          </cell>
          <cell r="BX172" t="str">
            <v>Romme</v>
          </cell>
          <cell r="BY172">
            <v>27592</v>
          </cell>
          <cell r="BZ172" t="str">
            <v>Diessen</v>
          </cell>
          <cell r="CB172" t="str">
            <v>06-20396861</v>
          </cell>
          <cell r="CD172" t="str">
            <v>Jewi.romme@outlook.com</v>
          </cell>
          <cell r="CE172" t="str">
            <v>Jewi.romme@outlook.com</v>
          </cell>
          <cell r="CS172" t="str">
            <v>Nee, correspondentie via huis-adres</v>
          </cell>
          <cell r="CT172" t="str">
            <v>Ja</v>
          </cell>
          <cell r="CU172" t="str">
            <v>5087 TK</v>
          </cell>
          <cell r="CV172" t="str">
            <v>4</v>
          </cell>
          <cell r="CX172" t="str">
            <v>Westelbeersedijk</v>
          </cell>
          <cell r="CZ172" t="str">
            <v>Diessen</v>
          </cell>
          <cell r="DA172" t="str">
            <v>Hilvarenbeek</v>
          </cell>
          <cell r="DC172" t="str">
            <v>Noord-Brabant</v>
          </cell>
          <cell r="DH172" t="b">
            <v>0</v>
          </cell>
          <cell r="DK172" t="b">
            <v>0</v>
          </cell>
          <cell r="DN172" t="b">
            <v>0</v>
          </cell>
          <cell r="DQ172" t="b">
            <v>0</v>
          </cell>
          <cell r="DT172" t="b">
            <v>0</v>
          </cell>
          <cell r="DW172" t="b">
            <v>0</v>
          </cell>
          <cell r="DZ172" t="b">
            <v>0</v>
          </cell>
          <cell r="EC172" t="b">
            <v>0</v>
          </cell>
          <cell r="EF172" t="b">
            <v>0</v>
          </cell>
          <cell r="EI172" t="str">
            <v>3270893_id_bewijs_jeroen.pdf</v>
          </cell>
          <cell r="EJ172" t="str">
            <v>3270894_Gecombineerde_opgave_2017_(1).pdf</v>
          </cell>
          <cell r="EK172" t="str">
            <v>1</v>
          </cell>
          <cell r="EL172" t="str">
            <v>3270895_kvk_uittreksel.pdf</v>
          </cell>
          <cell r="EM172" t="str">
            <v>1</v>
          </cell>
          <cell r="FB172" t="str">
            <v>3270896_mdv_certificaat.pdf</v>
          </cell>
          <cell r="FC172" t="str">
            <v>0,7</v>
          </cell>
          <cell r="FD172" t="str">
            <v>3270897_kkm.pdf</v>
          </cell>
          <cell r="FE172" t="str">
            <v>0</v>
          </cell>
          <cell r="FJ172" t="str">
            <v>3270898_bodempaspoort.pdf</v>
          </cell>
          <cell r="FK172" t="str">
            <v>1</v>
          </cell>
          <cell r="FO172" t="b">
            <v>1</v>
          </cell>
          <cell r="FP172" t="str">
            <v>[object Object]</v>
          </cell>
          <cell r="FR172" t="str">
            <v>WEBFORM</v>
          </cell>
          <cell r="FT172" t="str">
            <v>enicolai@brabant.nl</v>
          </cell>
          <cell r="FV172" t="str">
            <v>Inschrijfformulier pacht 2018 provincie Noord-Brabant</v>
          </cell>
          <cell r="FW172" t="str">
            <v>[object Object].</v>
          </cell>
          <cell r="FY172" t="str">
            <v>versie 2.0</v>
          </cell>
          <cell r="GC172" t="str">
            <v>3272423_Vastgoed_Pachtbieding_2018_eH_52862308.pdf</v>
          </cell>
          <cell r="GD172" t="str">
            <v>18068683</v>
          </cell>
          <cell r="GF172">
            <v>1</v>
          </cell>
          <cell r="GG172">
            <v>802.62</v>
          </cell>
          <cell r="GH172">
            <v>16209.713520000001</v>
          </cell>
          <cell r="GI172">
            <v>3</v>
          </cell>
          <cell r="GJ172">
            <v>18068683</v>
          </cell>
        </row>
        <row r="173">
          <cell r="K173">
            <v>345</v>
          </cell>
          <cell r="L173">
            <v>2.8279999999999998</v>
          </cell>
          <cell r="M173" t="str">
            <v>Pacht</v>
          </cell>
          <cell r="O173" t="b">
            <v>1</v>
          </cell>
          <cell r="P173">
            <v>1820</v>
          </cell>
          <cell r="Q173">
            <v>5146.96</v>
          </cell>
          <cell r="R173" t="str">
            <v>GLB erkende  certificaten (bijv. Veldleeuwerik certificaat)
Bodempaspoort</v>
          </cell>
          <cell r="T173" t="str">
            <v>bedrijf of instelling</v>
          </cell>
          <cell r="U173" t="str">
            <v>voor mezelf</v>
          </cell>
          <cell r="V173" t="str">
            <v>bedrijf of instelling</v>
          </cell>
          <cell r="X173" t="str">
            <v>Nee</v>
          </cell>
          <cell r="Z173" t="b">
            <v>1</v>
          </cell>
          <cell r="AA173" t="b">
            <v>1</v>
          </cell>
          <cell r="AB173" t="b">
            <v>0</v>
          </cell>
          <cell r="AC173" t="b">
            <v>0</v>
          </cell>
          <cell r="AD173" t="b">
            <v>1</v>
          </cell>
          <cell r="AE173" t="b">
            <v>1</v>
          </cell>
          <cell r="AF173" t="b">
            <v>1</v>
          </cell>
          <cell r="AG173" t="str">
            <v>(gemachtigde)</v>
          </cell>
          <cell r="AH173" t="str">
            <v>(rechthebbende)</v>
          </cell>
          <cell r="BL173" t="str">
            <v>Akkerbouw Zijlmans V.O.F.</v>
          </cell>
          <cell r="BM173" t="str">
            <v>17274416</v>
          </cell>
          <cell r="BN173" t="str">
            <v>000012491314</v>
          </cell>
          <cell r="BO173" t="str">
            <v>Vennootschap onder firma / Maatschap</v>
          </cell>
          <cell r="BP173" t="str">
            <v>Ja</v>
          </cell>
          <cell r="BS173" t="str">
            <v>Dhr.</v>
          </cell>
          <cell r="BT173" t="str">
            <v>heer</v>
          </cell>
          <cell r="BU173" t="str">
            <v>T.C.B.J.</v>
          </cell>
          <cell r="BX173" t="str">
            <v>Zijlmans</v>
          </cell>
          <cell r="BY173">
            <v>20754</v>
          </cell>
          <cell r="BZ173" t="str">
            <v>Waspik</v>
          </cell>
          <cell r="CB173" t="str">
            <v>06-15351290</v>
          </cell>
          <cell r="CD173" t="str">
            <v>tom@akkerbouwzijlmans.nl</v>
          </cell>
          <cell r="CE173" t="str">
            <v>tom@akkerbouwzijlmans.nl</v>
          </cell>
          <cell r="CS173" t="str">
            <v>Nee, correspondentie via huis-adres</v>
          </cell>
          <cell r="CT173" t="str">
            <v>Ja</v>
          </cell>
          <cell r="CU173" t="str">
            <v>4758 SE</v>
          </cell>
          <cell r="CV173" t="str">
            <v>15</v>
          </cell>
          <cell r="CX173" t="str">
            <v>Molendijk</v>
          </cell>
          <cell r="CZ173" t="str">
            <v>Standdaarbuiten</v>
          </cell>
          <cell r="DA173" t="str">
            <v>Moerdijk</v>
          </cell>
          <cell r="DC173" t="str">
            <v>Noord-Brabant</v>
          </cell>
          <cell r="DH173" t="b">
            <v>0</v>
          </cell>
          <cell r="DK173" t="b">
            <v>0</v>
          </cell>
          <cell r="DN173" t="b">
            <v>0</v>
          </cell>
          <cell r="DQ173" t="b">
            <v>0</v>
          </cell>
          <cell r="DT173" t="b">
            <v>0</v>
          </cell>
          <cell r="DW173" t="b">
            <v>0</v>
          </cell>
          <cell r="DZ173" t="b">
            <v>0</v>
          </cell>
          <cell r="EC173" t="b">
            <v>0</v>
          </cell>
          <cell r="EF173" t="b">
            <v>0</v>
          </cell>
          <cell r="EI173" t="str">
            <v>3258159_kopie_paspoort_Tom.jpeg</v>
          </cell>
          <cell r="EJ173" t="str">
            <v>3258160_200009565_GO_formulier_2015_20150518.pdf</v>
          </cell>
          <cell r="EK173" t="str">
            <v>1</v>
          </cell>
          <cell r="EL173" t="str">
            <v>3258161_kopie_KVK.jpeg</v>
          </cell>
          <cell r="EM173" t="str">
            <v>1</v>
          </cell>
          <cell r="FH173" t="str">
            <v>3258162_Verklaring_van_deelname_veldleeuwerik_2017.pdf</v>
          </cell>
          <cell r="FI173" t="str">
            <v>1</v>
          </cell>
          <cell r="FJ173" t="str">
            <v>3258163_kopie_bodempaspoort.docx</v>
          </cell>
          <cell r="FK173" t="str">
            <v>1</v>
          </cell>
          <cell r="FO173" t="b">
            <v>1</v>
          </cell>
          <cell r="FP173" t="str">
            <v>[object Object]</v>
          </cell>
          <cell r="FR173" t="str">
            <v>WEBFORM</v>
          </cell>
          <cell r="FT173" t="str">
            <v>enicolai@brabant.nl</v>
          </cell>
          <cell r="FV173" t="str">
            <v>Inschrijfformulier pacht 2018 provincie Noord-Brabant</v>
          </cell>
          <cell r="FW173" t="str">
            <v>[object Object].</v>
          </cell>
          <cell r="FY173" t="str">
            <v>versie 2.0</v>
          </cell>
          <cell r="GC173" t="str">
            <v>3264933_Vastgoed_Pachtbieding_2018_eH_52764445.pdf</v>
          </cell>
          <cell r="GD173" t="str">
            <v>17274416</v>
          </cell>
          <cell r="GE173" t="str">
            <v>000012491314</v>
          </cell>
          <cell r="GF173">
            <v>1</v>
          </cell>
          <cell r="GG173">
            <v>2184</v>
          </cell>
          <cell r="GH173">
            <v>6176.3519999999999</v>
          </cell>
          <cell r="GI173">
            <v>9</v>
          </cell>
          <cell r="GJ173">
            <v>17274416</v>
          </cell>
        </row>
        <row r="174">
          <cell r="K174">
            <v>346</v>
          </cell>
          <cell r="L174">
            <v>1.9590000000000001</v>
          </cell>
          <cell r="M174" t="str">
            <v>Natuurpacht</v>
          </cell>
          <cell r="O174" t="b">
            <v>1</v>
          </cell>
          <cell r="P174">
            <v>125</v>
          </cell>
          <cell r="Q174">
            <v>244.88</v>
          </cell>
          <cell r="R174" t="str">
            <v>KKM / Foqus-Planet, DOC etc
Weidemelk</v>
          </cell>
          <cell r="T174" t="str">
            <v>bedrijf of instelling</v>
          </cell>
          <cell r="U174" t="str">
            <v>voor mezelf</v>
          </cell>
          <cell r="V174" t="str">
            <v>bedrijf of instelling</v>
          </cell>
          <cell r="X174" t="str">
            <v>Nee</v>
          </cell>
          <cell r="Z174" t="b">
            <v>1</v>
          </cell>
          <cell r="AA174" t="b">
            <v>1</v>
          </cell>
          <cell r="AB174" t="b">
            <v>0</v>
          </cell>
          <cell r="AC174" t="b">
            <v>0</v>
          </cell>
          <cell r="AD174" t="b">
            <v>1</v>
          </cell>
          <cell r="AE174" t="b">
            <v>1</v>
          </cell>
          <cell r="AF174" t="b">
            <v>1</v>
          </cell>
          <cell r="AG174" t="str">
            <v>(gemachtigde)</v>
          </cell>
          <cell r="AH174" t="str">
            <v>(rechthebbende)</v>
          </cell>
          <cell r="BL174" t="str">
            <v>van den Heijkant vof</v>
          </cell>
          <cell r="BM174" t="str">
            <v>20116260</v>
          </cell>
          <cell r="BN174" t="str">
            <v>000000845981</v>
          </cell>
          <cell r="BO174" t="str">
            <v>Vennootschap onder firma / Maatschap</v>
          </cell>
          <cell r="BP174" t="str">
            <v>Ja</v>
          </cell>
          <cell r="BS174" t="str">
            <v>Dhr.</v>
          </cell>
          <cell r="BT174" t="str">
            <v>heer</v>
          </cell>
          <cell r="BU174" t="str">
            <v>ACM</v>
          </cell>
          <cell r="BW174" t="str">
            <v>van den</v>
          </cell>
          <cell r="BX174" t="str">
            <v>Heijkant</v>
          </cell>
          <cell r="BY174">
            <v>29335</v>
          </cell>
          <cell r="BZ174" t="str">
            <v>Oosterhout</v>
          </cell>
          <cell r="CB174" t="str">
            <v>0651026145</v>
          </cell>
          <cell r="CD174" t="str">
            <v>arjanh31@gmail.com</v>
          </cell>
          <cell r="CE174" t="str">
            <v>arjanh31@gmail.com</v>
          </cell>
          <cell r="CS174" t="str">
            <v>Nee, correspondentie via huis-adres</v>
          </cell>
          <cell r="CT174" t="str">
            <v>Ja</v>
          </cell>
          <cell r="CU174" t="str">
            <v>4909 AB</v>
          </cell>
          <cell r="CV174" t="str">
            <v>31</v>
          </cell>
          <cell r="CX174" t="str">
            <v>Rijsdijk</v>
          </cell>
          <cell r="CZ174" t="str">
            <v>Oosteind</v>
          </cell>
          <cell r="DA174" t="str">
            <v>Oosterhout</v>
          </cell>
          <cell r="DC174" t="str">
            <v>Noord-Brabant</v>
          </cell>
          <cell r="DH174" t="b">
            <v>0</v>
          </cell>
          <cell r="DK174" t="b">
            <v>0</v>
          </cell>
          <cell r="DN174" t="b">
            <v>0</v>
          </cell>
          <cell r="DQ174" t="b">
            <v>0</v>
          </cell>
          <cell r="DT174" t="b">
            <v>0</v>
          </cell>
          <cell r="DW174" t="b">
            <v>0</v>
          </cell>
          <cell r="DZ174" t="b">
            <v>0</v>
          </cell>
          <cell r="EC174" t="b">
            <v>0</v>
          </cell>
          <cell r="EF174" t="b">
            <v>0</v>
          </cell>
          <cell r="EI174" t="str">
            <v>3272094_Paspoort_ACM_van_den_Heijkant.pdf</v>
          </cell>
          <cell r="EJ174" t="str">
            <v>3272095_201675335_GO_formulier_2017_20170514.pdf</v>
          </cell>
          <cell r="EK174" t="str">
            <v>1</v>
          </cell>
          <cell r="EL174" t="str">
            <v>3272096_Uittreksel_kvk_Van_den_Heijkant_VOF.pdf</v>
          </cell>
          <cell r="EM174" t="str">
            <v>1</v>
          </cell>
          <cell r="FD174" t="str">
            <v>3272097_beoordeling_focus_planet.PDF</v>
          </cell>
          <cell r="FE174" t="str">
            <v>0</v>
          </cell>
          <cell r="FF174" t="str">
            <v>3272098_Melkgeldnota_december_2016_betreft_WEIDEMELK.PDF</v>
          </cell>
          <cell r="FG174" t="str">
            <v>1</v>
          </cell>
          <cell r="FL174" t="str">
            <v>3272099_Opgave_Percelen_2017.pdf</v>
          </cell>
          <cell r="FO174" t="b">
            <v>1</v>
          </cell>
          <cell r="FP174" t="str">
            <v>[object Object]</v>
          </cell>
          <cell r="FR174" t="str">
            <v>WEBFORM</v>
          </cell>
          <cell r="FT174" t="str">
            <v>enicolai@brabant.nl</v>
          </cell>
          <cell r="FV174" t="str">
            <v>Inschrijfformulier pacht 2018 provincie Noord-Brabant</v>
          </cell>
          <cell r="FW174" t="str">
            <v>[object Object].</v>
          </cell>
          <cell r="FY174" t="str">
            <v>versie 2.0</v>
          </cell>
          <cell r="GC174" t="str">
            <v>3272115_Vastgoed_Pachtbieding_2018_eH_52868497.pdf</v>
          </cell>
          <cell r="GD174" t="str">
            <v>20116260</v>
          </cell>
          <cell r="GE174" t="str">
            <v>000000845981</v>
          </cell>
          <cell r="GF174">
            <v>1</v>
          </cell>
          <cell r="GG174">
            <v>137.5</v>
          </cell>
          <cell r="GH174">
            <v>269.36250000000001</v>
          </cell>
          <cell r="GI174">
            <v>1</v>
          </cell>
          <cell r="GJ174">
            <v>20116260</v>
          </cell>
        </row>
        <row r="175">
          <cell r="K175">
            <v>347</v>
          </cell>
          <cell r="L175">
            <v>1.5055000000000001</v>
          </cell>
          <cell r="M175" t="str">
            <v>Natuurpacht</v>
          </cell>
          <cell r="O175" t="b">
            <v>1</v>
          </cell>
          <cell r="P175">
            <v>956</v>
          </cell>
          <cell r="Q175">
            <v>1439.26</v>
          </cell>
          <cell r="R175" t="str">
            <v>Beter Leven **</v>
          </cell>
          <cell r="T175" t="str">
            <v>bedrijf of instelling</v>
          </cell>
          <cell r="U175" t="str">
            <v>voor mezelf</v>
          </cell>
          <cell r="V175" t="str">
            <v>bedrijf of instelling</v>
          </cell>
          <cell r="X175" t="str">
            <v>Nee</v>
          </cell>
          <cell r="Z175" t="b">
            <v>1</v>
          </cell>
          <cell r="AA175" t="b">
            <v>1</v>
          </cell>
          <cell r="AB175" t="b">
            <v>0</v>
          </cell>
          <cell r="AC175" t="b">
            <v>0</v>
          </cell>
          <cell r="AD175" t="b">
            <v>1</v>
          </cell>
          <cell r="AE175" t="b">
            <v>1</v>
          </cell>
          <cell r="AF175" t="b">
            <v>1</v>
          </cell>
          <cell r="AG175" t="str">
            <v>(gemachtigde)</v>
          </cell>
          <cell r="AH175" t="str">
            <v>(rechthebbende)</v>
          </cell>
          <cell r="BL175" t="str">
            <v>Loon-, sloop- en grondverzetbedrijf E. Nieuwenhuizen</v>
          </cell>
          <cell r="BM175" t="str">
            <v>59868201</v>
          </cell>
          <cell r="BO175" t="str">
            <v>Eénmanszaak</v>
          </cell>
          <cell r="BS175" t="str">
            <v>Dhr.</v>
          </cell>
          <cell r="BT175" t="str">
            <v>heer</v>
          </cell>
          <cell r="BU175" t="str">
            <v>E.</v>
          </cell>
          <cell r="BX175" t="str">
            <v>Nieuwenhuizen</v>
          </cell>
          <cell r="BY175">
            <v>25911</v>
          </cell>
          <cell r="BZ175" t="str">
            <v>Sprang-Capelle</v>
          </cell>
          <cell r="CB175" t="str">
            <v>06-22564343</v>
          </cell>
          <cell r="CD175" t="str">
            <v>ednieuwenhuizen@gmail.com</v>
          </cell>
          <cell r="CE175" t="str">
            <v>ednieuwenhuizen@gmail.com</v>
          </cell>
          <cell r="CS175" t="str">
            <v>Nee, correspondentie via huis-adres</v>
          </cell>
          <cell r="CT175" t="str">
            <v>Ja</v>
          </cell>
          <cell r="CU175" t="str">
            <v>5161 AS</v>
          </cell>
          <cell r="CV175" t="str">
            <v>68</v>
          </cell>
          <cell r="CX175" t="str">
            <v>Nieuwevaart</v>
          </cell>
          <cell r="CZ175" t="str">
            <v>Sprang-Capelle</v>
          </cell>
          <cell r="DA175" t="str">
            <v>Waalwijk</v>
          </cell>
          <cell r="DC175" t="str">
            <v>Noord-Brabant</v>
          </cell>
          <cell r="DH175" t="b">
            <v>0</v>
          </cell>
          <cell r="DK175" t="b">
            <v>0</v>
          </cell>
          <cell r="DN175" t="b">
            <v>0</v>
          </cell>
          <cell r="DQ175" t="b">
            <v>0</v>
          </cell>
          <cell r="DT175" t="b">
            <v>0</v>
          </cell>
          <cell r="DW175" t="b">
            <v>0</v>
          </cell>
          <cell r="DZ175" t="b">
            <v>0</v>
          </cell>
          <cell r="EC175" t="b">
            <v>0</v>
          </cell>
          <cell r="EF175" t="b">
            <v>0</v>
          </cell>
          <cell r="EI175" t="str">
            <v>3271941_rijbewijs.jpg</v>
          </cell>
          <cell r="EJ175" t="str">
            <v>3271942_Overzicht_Landbouwtelling_2016.pdf</v>
          </cell>
          <cell r="EK175" t="str">
            <v>1</v>
          </cell>
          <cell r="EL175" t="str">
            <v>3271943_uittreksel_handelsregister_59868201.pdf</v>
          </cell>
          <cell r="EM175" t="str">
            <v>1</v>
          </cell>
          <cell r="EX175" t="str">
            <v>3271944_certificaat_beter_leven_2017.jpg</v>
          </cell>
          <cell r="EY175" t="str">
            <v>0,3</v>
          </cell>
          <cell r="FL175" t="str">
            <v>3271945_gecombineerdeopgaveENjr2017.pdf</v>
          </cell>
          <cell r="FO175" t="b">
            <v>1</v>
          </cell>
          <cell r="FP175" t="str">
            <v>[object Object]</v>
          </cell>
          <cell r="FR175" t="str">
            <v>WEBFORM</v>
          </cell>
          <cell r="FT175" t="str">
            <v>enicolai@brabant.nl</v>
          </cell>
          <cell r="FV175" t="str">
            <v>Inschrijfformulier pacht 2018 provincie Noord-Brabant</v>
          </cell>
          <cell r="FW175" t="str">
            <v>[object Object].</v>
          </cell>
          <cell r="FY175" t="str">
            <v>versie 2.0</v>
          </cell>
          <cell r="GC175" t="str">
            <v>3271960_Vastgoed_Pachtbieding_2018_eH_52868146.pdf</v>
          </cell>
          <cell r="GD175" t="str">
            <v>59868201</v>
          </cell>
          <cell r="GF175">
            <v>1</v>
          </cell>
          <cell r="GG175">
            <v>984.68</v>
          </cell>
          <cell r="GH175">
            <v>1482.4357399999999</v>
          </cell>
          <cell r="GI175">
            <v>1</v>
          </cell>
          <cell r="GJ175">
            <v>59868201</v>
          </cell>
        </row>
        <row r="176">
          <cell r="K176">
            <v>348</v>
          </cell>
          <cell r="L176">
            <v>1.6422000000000001</v>
          </cell>
          <cell r="M176" t="str">
            <v>Pacht</v>
          </cell>
          <cell r="O176" t="b">
            <v>1</v>
          </cell>
          <cell r="P176">
            <v>600</v>
          </cell>
          <cell r="Q176">
            <v>985.32</v>
          </cell>
          <cell r="R176" t="str">
            <v>Milieukeur dierlijk
MDV
KKM / Foqus-Planet, DOC etc
Weidemelk</v>
          </cell>
          <cell r="T176" t="str">
            <v>bedrijf of instelling</v>
          </cell>
          <cell r="U176" t="str">
            <v>voor mezelf</v>
          </cell>
          <cell r="V176" t="str">
            <v>bedrijf of instelling</v>
          </cell>
          <cell r="X176" t="str">
            <v>Nee</v>
          </cell>
          <cell r="Z176" t="b">
            <v>1</v>
          </cell>
          <cell r="AA176" t="b">
            <v>1</v>
          </cell>
          <cell r="AB176" t="b">
            <v>0</v>
          </cell>
          <cell r="AC176" t="b">
            <v>0</v>
          </cell>
          <cell r="AD176" t="b">
            <v>1</v>
          </cell>
          <cell r="AE176" t="b">
            <v>1</v>
          </cell>
          <cell r="AF176" t="b">
            <v>1</v>
          </cell>
          <cell r="AG176" t="str">
            <v>(gemachtigde)</v>
          </cell>
          <cell r="AH176" t="str">
            <v>(rechthebbende)</v>
          </cell>
          <cell r="BL176" t="str">
            <v>Melkveebedrijf van de Mortel</v>
          </cell>
          <cell r="BM176" t="str">
            <v>55730795</v>
          </cell>
          <cell r="BN176" t="str">
            <v>000013331884</v>
          </cell>
          <cell r="BO176" t="str">
            <v>Vennootschap onder firma / Maatschap</v>
          </cell>
          <cell r="BP176" t="str">
            <v>Ja</v>
          </cell>
          <cell r="BS176" t="str">
            <v>Dhr.</v>
          </cell>
          <cell r="BT176" t="str">
            <v>heer</v>
          </cell>
          <cell r="BU176" t="str">
            <v>WAM</v>
          </cell>
          <cell r="BW176" t="str">
            <v>van de</v>
          </cell>
          <cell r="BX176" t="str">
            <v>Mortel</v>
          </cell>
          <cell r="BY176">
            <v>25272</v>
          </cell>
          <cell r="BZ176" t="str">
            <v>asten</v>
          </cell>
          <cell r="CB176" t="str">
            <v>06-10327572</v>
          </cell>
          <cell r="CD176" t="str">
            <v>w.vd.mortel@hetnet.nl</v>
          </cell>
          <cell r="CE176" t="str">
            <v>w.vd.mortel@hetnet.nl</v>
          </cell>
          <cell r="CS176" t="str">
            <v>Nee, correspondentie via huis-adres</v>
          </cell>
          <cell r="CT176" t="str">
            <v>Ja</v>
          </cell>
          <cell r="CU176" t="str">
            <v>5725 RP</v>
          </cell>
          <cell r="CV176" t="str">
            <v>5</v>
          </cell>
          <cell r="CX176" t="str">
            <v>Zeilhoekweg</v>
          </cell>
          <cell r="CZ176" t="str">
            <v>Heusden</v>
          </cell>
          <cell r="DA176" t="str">
            <v>Asten</v>
          </cell>
          <cell r="DC176" t="str">
            <v>Noord-Brabant</v>
          </cell>
          <cell r="DH176" t="b">
            <v>0</v>
          </cell>
          <cell r="DK176" t="b">
            <v>0</v>
          </cell>
          <cell r="DN176" t="b">
            <v>0</v>
          </cell>
          <cell r="DQ176" t="b">
            <v>0</v>
          </cell>
          <cell r="DT176" t="b">
            <v>0</v>
          </cell>
          <cell r="DW176" t="b">
            <v>0</v>
          </cell>
          <cell r="DZ176" t="b">
            <v>0</v>
          </cell>
          <cell r="EC176" t="b">
            <v>0</v>
          </cell>
          <cell r="EF176" t="b">
            <v>0</v>
          </cell>
          <cell r="EI176" t="str">
            <v>3272398_Scan_20130823_211910.jpg</v>
          </cell>
          <cell r="EJ176" t="str">
            <v>3272399_Gecombineerde_opgave_2017_Zeilhoekweg.pdf</v>
          </cell>
          <cell r="EK176" t="str">
            <v>1</v>
          </cell>
          <cell r="EL176" t="str">
            <v>3272400_KVK_Zeilhoekweg.PDF</v>
          </cell>
          <cell r="EM176" t="str">
            <v>1</v>
          </cell>
          <cell r="EV176" t="str">
            <v>3272401_Milieukeur_Zeilhoekweg_2017.PDF</v>
          </cell>
          <cell r="EW176" t="str">
            <v>0,3</v>
          </cell>
          <cell r="FB176" t="str">
            <v>3272402_Stalontwerpcertificaat_Van_de_Mortel_vleesvarkens.pdf</v>
          </cell>
          <cell r="FC176" t="str">
            <v>0,7</v>
          </cell>
          <cell r="FD176" t="str">
            <v>3272403_KKM_Focus_.PDF</v>
          </cell>
          <cell r="FE176" t="str">
            <v>0</v>
          </cell>
          <cell r="FF176" t="str">
            <v>3272404_Weidegang_certificaat_2017.pdf</v>
          </cell>
          <cell r="FG176" t="str">
            <v>1</v>
          </cell>
          <cell r="FO176" t="b">
            <v>1</v>
          </cell>
          <cell r="FP176" t="str">
            <v>[object Object]</v>
          </cell>
          <cell r="FR176" t="str">
            <v>WEBFORM</v>
          </cell>
          <cell r="FT176" t="str">
            <v>enicolai@brabant.nl</v>
          </cell>
          <cell r="FV176" t="str">
            <v>Inschrijfformulier pacht 2018 provincie Noord-Brabant</v>
          </cell>
          <cell r="FW176" t="str">
            <v>[object Object].</v>
          </cell>
          <cell r="FY176" t="str">
            <v>versie 2.0</v>
          </cell>
          <cell r="GC176" t="str">
            <v>3272415_Vastgoed_Pachtbieding_2018_eH_52869125.pdf</v>
          </cell>
          <cell r="GD176" t="str">
            <v>55730795</v>
          </cell>
          <cell r="GE176" t="str">
            <v>000013331884</v>
          </cell>
          <cell r="GF176">
            <v>1</v>
          </cell>
          <cell r="GG176">
            <v>720</v>
          </cell>
          <cell r="GH176">
            <v>1182.384</v>
          </cell>
          <cell r="GI176">
            <v>2</v>
          </cell>
          <cell r="GJ176">
            <v>55730795</v>
          </cell>
        </row>
        <row r="177">
          <cell r="K177">
            <v>350</v>
          </cell>
          <cell r="L177">
            <v>2.7959999999999998</v>
          </cell>
          <cell r="M177" t="str">
            <v>Pacht</v>
          </cell>
          <cell r="O177" t="b">
            <v>1</v>
          </cell>
          <cell r="P177">
            <v>1810</v>
          </cell>
          <cell r="Q177">
            <v>5060.76</v>
          </cell>
          <cell r="R177" t="str">
            <v>MDV
KKM / Foqus-Planet, DOC etc
Weidemelk</v>
          </cell>
          <cell r="T177" t="str">
            <v>bedrijf of instelling</v>
          </cell>
          <cell r="U177" t="str">
            <v>voor mezelf</v>
          </cell>
          <cell r="V177" t="str">
            <v>bedrijf of instelling</v>
          </cell>
          <cell r="X177" t="str">
            <v>Nee</v>
          </cell>
          <cell r="Z177" t="b">
            <v>1</v>
          </cell>
          <cell r="AA177" t="b">
            <v>1</v>
          </cell>
          <cell r="AB177" t="b">
            <v>0</v>
          </cell>
          <cell r="AC177" t="b">
            <v>0</v>
          </cell>
          <cell r="AD177" t="b">
            <v>1</v>
          </cell>
          <cell r="AE177" t="b">
            <v>1</v>
          </cell>
          <cell r="AF177" t="b">
            <v>1</v>
          </cell>
          <cell r="AG177" t="str">
            <v>(gemachtigde)</v>
          </cell>
          <cell r="AH177" t="str">
            <v>(rechthebbende)</v>
          </cell>
          <cell r="BL177" t="str">
            <v>Sijben-Lijten VOF</v>
          </cell>
          <cell r="BM177" t="str">
            <v>57924163</v>
          </cell>
          <cell r="BN177" t="str">
            <v>000007869169</v>
          </cell>
          <cell r="BO177" t="str">
            <v>Vennootschap onder firma / Maatschap</v>
          </cell>
          <cell r="BP177" t="str">
            <v>Ja</v>
          </cell>
          <cell r="BS177" t="str">
            <v>Mevr.</v>
          </cell>
          <cell r="BT177" t="str">
            <v>mevrouw</v>
          </cell>
          <cell r="BU177" t="str">
            <v>M.E.J.</v>
          </cell>
          <cell r="BX177" t="str">
            <v>Sijben</v>
          </cell>
          <cell r="BY177">
            <v>23312</v>
          </cell>
          <cell r="BZ177" t="str">
            <v>Neerkant</v>
          </cell>
          <cell r="CB177" t="str">
            <v>0493341426</v>
          </cell>
          <cell r="CD177" t="str">
            <v>famsijben-lijten@hetnet.nl</v>
          </cell>
          <cell r="CE177" t="str">
            <v>famsijben-lijten@hetnet.nl</v>
          </cell>
          <cell r="CS177" t="str">
            <v>Nee, correspondentie via huis-adres</v>
          </cell>
          <cell r="CT177" t="str">
            <v>Ja</v>
          </cell>
          <cell r="CU177" t="str">
            <v>5758 PC</v>
          </cell>
          <cell r="CV177" t="str">
            <v>2</v>
          </cell>
          <cell r="CX177" t="str">
            <v>Rechte Heitraksedijk</v>
          </cell>
          <cell r="CZ177" t="str">
            <v>Neerkant</v>
          </cell>
          <cell r="DA177" t="str">
            <v>Deurne</v>
          </cell>
          <cell r="DC177" t="str">
            <v>Noord-Brabant</v>
          </cell>
          <cell r="DH177" t="b">
            <v>0</v>
          </cell>
          <cell r="DK177" t="b">
            <v>0</v>
          </cell>
          <cell r="DN177" t="b">
            <v>0</v>
          </cell>
          <cell r="DQ177" t="b">
            <v>0</v>
          </cell>
          <cell r="DT177" t="b">
            <v>0</v>
          </cell>
          <cell r="DW177" t="b">
            <v>0</v>
          </cell>
          <cell r="DZ177" t="b">
            <v>0</v>
          </cell>
          <cell r="EC177" t="b">
            <v>0</v>
          </cell>
          <cell r="EF177" t="b">
            <v>0</v>
          </cell>
          <cell r="EI177" t="str">
            <v>3267144_ID_Mieke.pdf</v>
          </cell>
          <cell r="EJ177" t="str">
            <v>3267145_Gecombineerde_opgave_2017_(1).pdf</v>
          </cell>
          <cell r="EK177" t="str">
            <v>1</v>
          </cell>
          <cell r="EL177" t="str">
            <v>3267146_uittreksel_handelsregister_57924163_27.09.2017</v>
          </cell>
          <cell r="EM177" t="str">
            <v>1</v>
          </cell>
          <cell r="FB177" t="str">
            <v>3267147_mdv_certificaat.pdf</v>
          </cell>
          <cell r="FC177" t="str">
            <v>0,7</v>
          </cell>
          <cell r="FD177" t="str">
            <v>3269351_20170929_kwaliteit-_en_duurzaamheidcertificaat_52123_Sijben-Lijten.pdf</v>
          </cell>
          <cell r="FE177" t="str">
            <v>0</v>
          </cell>
          <cell r="FF177" t="str">
            <v>3269352_20170928_Weidegang_certificaat_52123_Sijben-Lijten.pdf</v>
          </cell>
          <cell r="FG177" t="str">
            <v>1</v>
          </cell>
          <cell r="FO177" t="b">
            <v>1</v>
          </cell>
          <cell r="FP177" t="str">
            <v>[object Object]</v>
          </cell>
          <cell r="FR177" t="str">
            <v>WEBFORM</v>
          </cell>
          <cell r="FT177" t="str">
            <v>enicolai@brabant.nl</v>
          </cell>
          <cell r="FV177" t="str">
            <v>Inschrijfformulier pacht 2018 provincie Noord-Brabant</v>
          </cell>
          <cell r="FW177" t="str">
            <v>[object Object].</v>
          </cell>
          <cell r="FY177" t="str">
            <v>versie 2.0</v>
          </cell>
          <cell r="GC177" t="str">
            <v>3270039_Vastgoed_Pachtbieding_2018_eH_52839136.pdf</v>
          </cell>
          <cell r="GD177" t="str">
            <v>57924163</v>
          </cell>
          <cell r="GE177" t="str">
            <v>000007869169</v>
          </cell>
          <cell r="GF177">
            <v>1</v>
          </cell>
          <cell r="GG177">
            <v>2117.6999999999998</v>
          </cell>
          <cell r="GH177">
            <v>5921.0891999999994</v>
          </cell>
          <cell r="GI177">
            <v>5</v>
          </cell>
          <cell r="GJ177">
            <v>57924163</v>
          </cell>
        </row>
        <row r="178">
          <cell r="K178">
            <v>351</v>
          </cell>
          <cell r="L178">
            <v>2.9729999999999999</v>
          </cell>
          <cell r="M178" t="str">
            <v>Pacht</v>
          </cell>
          <cell r="O178" t="b">
            <v>1</v>
          </cell>
          <cell r="P178">
            <v>1810</v>
          </cell>
          <cell r="Q178">
            <v>5381.13</v>
          </cell>
          <cell r="R178" t="str">
            <v>MDV
KKM / Foqus-Planet, DOC etc
Weidemelk</v>
          </cell>
          <cell r="T178" t="str">
            <v>bedrijf of instelling</v>
          </cell>
          <cell r="U178" t="str">
            <v>voor mezelf</v>
          </cell>
          <cell r="V178" t="str">
            <v>bedrijf of instelling</v>
          </cell>
          <cell r="X178" t="str">
            <v>Nee</v>
          </cell>
          <cell r="Z178" t="b">
            <v>1</v>
          </cell>
          <cell r="AA178" t="b">
            <v>1</v>
          </cell>
          <cell r="AB178" t="b">
            <v>0</v>
          </cell>
          <cell r="AC178" t="b">
            <v>0</v>
          </cell>
          <cell r="AD178" t="b">
            <v>1</v>
          </cell>
          <cell r="AE178" t="b">
            <v>1</v>
          </cell>
          <cell r="AF178" t="b">
            <v>1</v>
          </cell>
          <cell r="AG178" t="str">
            <v>(gemachtigde)</v>
          </cell>
          <cell r="AH178" t="str">
            <v>(rechthebbende)</v>
          </cell>
          <cell r="BL178" t="str">
            <v>Sijben-Lijten VOF</v>
          </cell>
          <cell r="BM178" t="str">
            <v>57924163</v>
          </cell>
          <cell r="BN178" t="str">
            <v>000007869169</v>
          </cell>
          <cell r="BO178" t="str">
            <v>Vennootschap onder firma / Maatschap</v>
          </cell>
          <cell r="BP178" t="str">
            <v>Ja</v>
          </cell>
          <cell r="BS178" t="str">
            <v>Mevr.</v>
          </cell>
          <cell r="BT178" t="str">
            <v>mevrouw</v>
          </cell>
          <cell r="BU178" t="str">
            <v>M.E.J.</v>
          </cell>
          <cell r="BX178" t="str">
            <v>Sijben-Lijten</v>
          </cell>
          <cell r="BY178">
            <v>23312</v>
          </cell>
          <cell r="BZ178" t="str">
            <v>Neerkant</v>
          </cell>
          <cell r="CB178" t="str">
            <v>0493341426</v>
          </cell>
          <cell r="CD178" t="str">
            <v>famsijben-lijten@hetnet.nl</v>
          </cell>
          <cell r="CE178" t="str">
            <v>famsijben-lijten@hetnet.nl</v>
          </cell>
          <cell r="CS178" t="str">
            <v>Nee, correspondentie via huis-adres</v>
          </cell>
          <cell r="CT178" t="str">
            <v>Ja</v>
          </cell>
          <cell r="CU178" t="str">
            <v>5758 PC</v>
          </cell>
          <cell r="CV178" t="str">
            <v>2</v>
          </cell>
          <cell r="CX178" t="str">
            <v>Rechte Heitraksedijk</v>
          </cell>
          <cell r="CZ178" t="str">
            <v>Neerkant</v>
          </cell>
          <cell r="DA178" t="str">
            <v>Deurne</v>
          </cell>
          <cell r="DC178" t="str">
            <v>Noord-Brabant</v>
          </cell>
          <cell r="DH178" t="b">
            <v>0</v>
          </cell>
          <cell r="DK178" t="b">
            <v>0</v>
          </cell>
          <cell r="DN178" t="b">
            <v>0</v>
          </cell>
          <cell r="DQ178" t="b">
            <v>0</v>
          </cell>
          <cell r="DT178" t="b">
            <v>0</v>
          </cell>
          <cell r="DW178" t="b">
            <v>0</v>
          </cell>
          <cell r="DZ178" t="b">
            <v>0</v>
          </cell>
          <cell r="EC178" t="b">
            <v>0</v>
          </cell>
          <cell r="EF178" t="b">
            <v>0</v>
          </cell>
          <cell r="EI178" t="str">
            <v>3270350_ID_Mieke.pdf</v>
          </cell>
          <cell r="EJ178" t="str">
            <v>3270351_Gecombineerde_opgave_2017_(1).pdf</v>
          </cell>
          <cell r="EK178" t="str">
            <v>1</v>
          </cell>
          <cell r="EL178" t="str">
            <v>3270352_uittreksel_handelsregister_57924163_2017.pdf</v>
          </cell>
          <cell r="EM178" t="str">
            <v>1</v>
          </cell>
          <cell r="FB178" t="str">
            <v>3270353_mdv_certificaat.pdf</v>
          </cell>
          <cell r="FC178" t="str">
            <v>0,7</v>
          </cell>
          <cell r="FD178" t="str">
            <v>3270354_20170929_kwaliteit-_en_duurzaamheidcertificaat_52123_Sijben-Lijten.pdf</v>
          </cell>
          <cell r="FE178" t="str">
            <v>0</v>
          </cell>
          <cell r="FF178" t="str">
            <v>3270355_20170928_Weidegang_certificaat_52123_Sijben-Lijten.pdf</v>
          </cell>
          <cell r="FG178" t="str">
            <v>1</v>
          </cell>
          <cell r="FO178" t="b">
            <v>1</v>
          </cell>
          <cell r="FP178" t="str">
            <v>[object Object]</v>
          </cell>
          <cell r="FR178" t="str">
            <v>WEBFORM</v>
          </cell>
          <cell r="FT178" t="str">
            <v>enicolai@brabant.nl</v>
          </cell>
          <cell r="FV178" t="str">
            <v>Inschrijfformulier pacht 2018 provincie Noord-Brabant</v>
          </cell>
          <cell r="FW178" t="str">
            <v>[object Object].</v>
          </cell>
          <cell r="FY178" t="str">
            <v>versie 2.0</v>
          </cell>
          <cell r="GC178" t="str">
            <v>3270362_Vastgoed_Pachtbieding_2018_eH_52860683.pdf</v>
          </cell>
          <cell r="GD178" t="str">
            <v>57924163</v>
          </cell>
          <cell r="GE178" t="str">
            <v>000007869169</v>
          </cell>
          <cell r="GF178">
            <v>1</v>
          </cell>
          <cell r="GG178">
            <v>2117.6999999999998</v>
          </cell>
          <cell r="GH178">
            <v>6295.9220999999989</v>
          </cell>
          <cell r="GI178">
            <v>6</v>
          </cell>
          <cell r="GJ178">
            <v>57924163</v>
          </cell>
        </row>
        <row r="179">
          <cell r="K179">
            <v>360</v>
          </cell>
          <cell r="L179">
            <v>3.1579999999999999</v>
          </cell>
          <cell r="M179" t="str">
            <v>Akkerrandenbeheer</v>
          </cell>
          <cell r="O179" t="b">
            <v>1</v>
          </cell>
          <cell r="P179">
            <v>1416</v>
          </cell>
          <cell r="Q179">
            <v>4471.7299999999996</v>
          </cell>
          <cell r="R179" t="str">
            <v>KKM / Foqus-Planet, DOC etc</v>
          </cell>
          <cell r="T179" t="str">
            <v>bedrijf of instelling</v>
          </cell>
          <cell r="U179" t="str">
            <v>voor mezelf</v>
          </cell>
          <cell r="V179" t="str">
            <v>bedrijf of instelling</v>
          </cell>
          <cell r="X179" t="str">
            <v>Nee</v>
          </cell>
          <cell r="Z179" t="b">
            <v>1</v>
          </cell>
          <cell r="AA179" t="b">
            <v>1</v>
          </cell>
          <cell r="AB179" t="b">
            <v>0</v>
          </cell>
          <cell r="AC179" t="b">
            <v>0</v>
          </cell>
          <cell r="AD179" t="b">
            <v>1</v>
          </cell>
          <cell r="AE179" t="b">
            <v>1</v>
          </cell>
          <cell r="AF179" t="b">
            <v>1</v>
          </cell>
          <cell r="AG179" t="str">
            <v>(gemachtigde)</v>
          </cell>
          <cell r="AH179" t="str">
            <v>(rechthebbende)</v>
          </cell>
          <cell r="BL179" t="str">
            <v>V.O.F. Vingerhoets melkvee en handel</v>
          </cell>
          <cell r="BM179" t="str">
            <v>52427013</v>
          </cell>
          <cell r="BO179" t="str">
            <v>Vennootschap onder firma / Maatschap</v>
          </cell>
          <cell r="BP179" t="str">
            <v>Ja</v>
          </cell>
          <cell r="BS179" t="str">
            <v>Dhr.</v>
          </cell>
          <cell r="BT179" t="str">
            <v>heer</v>
          </cell>
          <cell r="BU179" t="str">
            <v>JJPM</v>
          </cell>
          <cell r="BX179" t="str">
            <v>Vingerhoets</v>
          </cell>
          <cell r="BY179">
            <v>19460</v>
          </cell>
          <cell r="BZ179" t="str">
            <v>diessen</v>
          </cell>
          <cell r="CB179" t="str">
            <v>0650645018</v>
          </cell>
          <cell r="CD179" t="str">
            <v>sjef.v@planet.nl</v>
          </cell>
          <cell r="CE179" t="str">
            <v>sjef.v@planet.nl</v>
          </cell>
          <cell r="CS179" t="str">
            <v>Nee, correspondentie via huis-adres</v>
          </cell>
          <cell r="CT179" t="str">
            <v>Ja</v>
          </cell>
          <cell r="CU179" t="str">
            <v>5087 BE</v>
          </cell>
          <cell r="CV179" t="str">
            <v>18</v>
          </cell>
          <cell r="CX179" t="str">
            <v>Hoekje</v>
          </cell>
          <cell r="CZ179" t="str">
            <v>Diessen</v>
          </cell>
          <cell r="DA179" t="str">
            <v>Hilvarenbeek</v>
          </cell>
          <cell r="DC179" t="str">
            <v>Noord-Brabant</v>
          </cell>
          <cell r="DH179" t="b">
            <v>0</v>
          </cell>
          <cell r="DK179" t="b">
            <v>0</v>
          </cell>
          <cell r="DN179" t="b">
            <v>0</v>
          </cell>
          <cell r="DQ179" t="b">
            <v>0</v>
          </cell>
          <cell r="DT179" t="b">
            <v>0</v>
          </cell>
          <cell r="DW179" t="b">
            <v>0</v>
          </cell>
          <cell r="DZ179" t="b">
            <v>0</v>
          </cell>
          <cell r="EC179" t="b">
            <v>0</v>
          </cell>
          <cell r="EF179" t="b">
            <v>0</v>
          </cell>
          <cell r="EI179" t="str">
            <v>3271254_kopie_id.jpg</v>
          </cell>
          <cell r="EJ179" t="str">
            <v>3271255_Gecombineerde_opgave_2017.pdf</v>
          </cell>
          <cell r="EK179" t="str">
            <v>1</v>
          </cell>
          <cell r="EL179" t="str">
            <v>3271256_kvksamen.docx</v>
          </cell>
          <cell r="EM179" t="str">
            <v>1</v>
          </cell>
          <cell r="FD179" t="str">
            <v>3271257_kkm.jpg</v>
          </cell>
          <cell r="FE179" t="str">
            <v>0</v>
          </cell>
          <cell r="FO179" t="b">
            <v>1</v>
          </cell>
          <cell r="FP179" t="str">
            <v>[object Object]</v>
          </cell>
          <cell r="FR179" t="str">
            <v>WEBFORM</v>
          </cell>
          <cell r="FT179" t="str">
            <v>enicolai@brabant.nl</v>
          </cell>
          <cell r="FV179" t="str">
            <v>Inschrijfformulier pacht 2018 provincie Noord-Brabant</v>
          </cell>
          <cell r="FW179" t="str">
            <v>[object Object].</v>
          </cell>
          <cell r="FY179" t="str">
            <v>versie 2.0</v>
          </cell>
          <cell r="GC179" t="str">
            <v>3271267_Vastgoed_Pachtbieding_2018_eH_52863493.pdf</v>
          </cell>
          <cell r="GD179" t="str">
            <v>52427013</v>
          </cell>
          <cell r="GF179">
            <v>1</v>
          </cell>
          <cell r="GG179">
            <v>1416</v>
          </cell>
          <cell r="GH179">
            <v>4471.7280000000001</v>
          </cell>
          <cell r="GI179">
            <v>4</v>
          </cell>
          <cell r="GJ179">
            <v>52427013</v>
          </cell>
        </row>
        <row r="180">
          <cell r="K180">
            <v>361</v>
          </cell>
          <cell r="L180">
            <v>2.97</v>
          </cell>
          <cell r="M180" t="str">
            <v>Pacht</v>
          </cell>
          <cell r="O180" t="b">
            <v>1</v>
          </cell>
          <cell r="P180">
            <v>1650</v>
          </cell>
          <cell r="Q180">
            <v>4900.5</v>
          </cell>
          <cell r="R180" t="str">
            <v>MDV
KKM / Foqus-Planet, DOC etc
Weidemelk
Bodempaspoort</v>
          </cell>
          <cell r="T180" t="str">
            <v>bedrijf of instelling</v>
          </cell>
          <cell r="U180" t="str">
            <v>voor mezelf</v>
          </cell>
          <cell r="V180" t="str">
            <v>bedrijf of instelling</v>
          </cell>
          <cell r="X180" t="str">
            <v>Nee</v>
          </cell>
          <cell r="Z180" t="b">
            <v>1</v>
          </cell>
          <cell r="AA180" t="b">
            <v>1</v>
          </cell>
          <cell r="AB180" t="b">
            <v>0</v>
          </cell>
          <cell r="AC180" t="b">
            <v>0</v>
          </cell>
          <cell r="AD180" t="b">
            <v>1</v>
          </cell>
          <cell r="AE180" t="b">
            <v>1</v>
          </cell>
          <cell r="AF180" t="b">
            <v>1</v>
          </cell>
          <cell r="AG180" t="str">
            <v>(gemachtigde)</v>
          </cell>
          <cell r="AH180" t="str">
            <v>(rechthebbende)</v>
          </cell>
          <cell r="BL180" t="str">
            <v>R.J. Lagendijk</v>
          </cell>
          <cell r="BM180" t="str">
            <v>53327624</v>
          </cell>
          <cell r="BO180" t="str">
            <v>Eénmanszaak</v>
          </cell>
          <cell r="BS180" t="str">
            <v>Dhr.</v>
          </cell>
          <cell r="BT180" t="str">
            <v>heer</v>
          </cell>
          <cell r="BU180" t="str">
            <v>R.J.</v>
          </cell>
          <cell r="BX180" t="str">
            <v>Lagendijk</v>
          </cell>
          <cell r="BY180">
            <v>27814</v>
          </cell>
          <cell r="BZ180" t="str">
            <v>Tilburg</v>
          </cell>
          <cell r="CB180" t="str">
            <v>0613110146</v>
          </cell>
          <cell r="CD180" t="str">
            <v>rjlagendijk@hotmail.com</v>
          </cell>
          <cell r="CE180" t="str">
            <v>rjlagendijk@hotmail.com</v>
          </cell>
          <cell r="CS180" t="str">
            <v>Nee, correspondentie via huis-adres</v>
          </cell>
          <cell r="CT180" t="str">
            <v>Ja</v>
          </cell>
          <cell r="CU180" t="str">
            <v>5087 TK</v>
          </cell>
          <cell r="CV180" t="str">
            <v>5</v>
          </cell>
          <cell r="CX180" t="str">
            <v>Westelbeersedijk</v>
          </cell>
          <cell r="CZ180" t="str">
            <v>Diessen</v>
          </cell>
          <cell r="DA180" t="str">
            <v>Hilvarenbeek</v>
          </cell>
          <cell r="DC180" t="str">
            <v>Noord-Brabant</v>
          </cell>
          <cell r="DH180" t="b">
            <v>0</v>
          </cell>
          <cell r="DK180" t="b">
            <v>0</v>
          </cell>
          <cell r="DN180" t="b">
            <v>0</v>
          </cell>
          <cell r="DQ180" t="b">
            <v>0</v>
          </cell>
          <cell r="DT180" t="b">
            <v>0</v>
          </cell>
          <cell r="DW180" t="b">
            <v>0</v>
          </cell>
          <cell r="DZ180" t="b">
            <v>0</v>
          </cell>
          <cell r="EC180" t="b">
            <v>0</v>
          </cell>
          <cell r="EF180" t="b">
            <v>0</v>
          </cell>
          <cell r="EI180" t="str">
            <v>3272259_Identiteitskaart_Rik_Lagendijk.pdf</v>
          </cell>
          <cell r="EJ180" t="str">
            <v>3272260_Overzicht_Landbouwtelling_2016.pdf</v>
          </cell>
          <cell r="EK180" t="str">
            <v>1</v>
          </cell>
          <cell r="EL180" t="str">
            <v>3272261_kvkfpcprdtmpDV004184146.pdf</v>
          </cell>
          <cell r="EM180" t="str">
            <v>1</v>
          </cell>
          <cell r="FB180" t="str">
            <v>3272262_MDV_certificaat.pdf</v>
          </cell>
          <cell r="FC180" t="str">
            <v>0,7</v>
          </cell>
          <cell r="FD180" t="str">
            <v>3272263_Focus_planet.pdf</v>
          </cell>
          <cell r="FE180" t="str">
            <v>0</v>
          </cell>
          <cell r="FF180" t="str">
            <v>3272264_Qlip_controle_weidegang.pdf</v>
          </cell>
          <cell r="FG180" t="str">
            <v>1</v>
          </cell>
          <cell r="FJ180" t="str">
            <v>3272265_Bodempaspoort.pdf</v>
          </cell>
          <cell r="FK180" t="str">
            <v>1</v>
          </cell>
          <cell r="FL180" t="str">
            <v>3272266_registratie_weidegang.pdf</v>
          </cell>
          <cell r="FO180" t="b">
            <v>1</v>
          </cell>
          <cell r="FP180" t="str">
            <v>[object Object]</v>
          </cell>
          <cell r="FR180" t="str">
            <v>WEBFORM</v>
          </cell>
          <cell r="FT180" t="str">
            <v>enicolai@brabant.nl</v>
          </cell>
          <cell r="FV180" t="str">
            <v>Inschrijfformulier pacht 2018 provincie Noord-Brabant</v>
          </cell>
          <cell r="FW180" t="str">
            <v>[object Object].</v>
          </cell>
          <cell r="FY180" t="str">
            <v>versie 2.0</v>
          </cell>
          <cell r="GC180" t="str">
            <v>3272284_Vastgoed_Pachtbieding_2018_eH_52868805.pdf</v>
          </cell>
          <cell r="GD180" t="str">
            <v>53327624</v>
          </cell>
          <cell r="GF180">
            <v>1</v>
          </cell>
          <cell r="GG180">
            <v>2095.5</v>
          </cell>
          <cell r="GH180">
            <v>6223.6350000000002</v>
          </cell>
          <cell r="GI180">
            <v>9</v>
          </cell>
          <cell r="GJ180">
            <v>53327624</v>
          </cell>
        </row>
        <row r="181">
          <cell r="K181">
            <v>366</v>
          </cell>
          <cell r="L181">
            <v>4.1885000000000003</v>
          </cell>
          <cell r="M181" t="str">
            <v>Natuurpacht</v>
          </cell>
          <cell r="O181" t="b">
            <v>1</v>
          </cell>
          <cell r="P181">
            <v>650</v>
          </cell>
          <cell r="Q181">
            <v>2722.53</v>
          </cell>
          <cell r="R181" t="str">
            <v>KKM / Foqus-Planet, DOC etc</v>
          </cell>
          <cell r="T181" t="str">
            <v>bedrijf of instelling</v>
          </cell>
          <cell r="U181" t="str">
            <v>voor mezelf</v>
          </cell>
          <cell r="V181" t="str">
            <v>bedrijf of instelling</v>
          </cell>
          <cell r="X181" t="str">
            <v>Nee</v>
          </cell>
          <cell r="Z181" t="b">
            <v>1</v>
          </cell>
          <cell r="AA181" t="b">
            <v>1</v>
          </cell>
          <cell r="AB181" t="b">
            <v>0</v>
          </cell>
          <cell r="AC181" t="b">
            <v>0</v>
          </cell>
          <cell r="AD181" t="b">
            <v>1</v>
          </cell>
          <cell r="AE181" t="b">
            <v>1</v>
          </cell>
          <cell r="AF181" t="b">
            <v>1</v>
          </cell>
          <cell r="AG181" t="str">
            <v>(gemachtigde)</v>
          </cell>
          <cell r="AH181" t="str">
            <v>(rechthebbende)</v>
          </cell>
          <cell r="BL181" t="str">
            <v>Beemdhoeve VOF</v>
          </cell>
          <cell r="BM181" t="str">
            <v>17276567</v>
          </cell>
          <cell r="BN181" t="str">
            <v>000007714769</v>
          </cell>
          <cell r="BO181" t="str">
            <v>Vennootschap onder firma / Maatschap</v>
          </cell>
          <cell r="BP181" t="str">
            <v>Ja</v>
          </cell>
          <cell r="BS181" t="str">
            <v>Dhr.</v>
          </cell>
          <cell r="BT181" t="str">
            <v>heer</v>
          </cell>
          <cell r="BU181" t="str">
            <v>A</v>
          </cell>
          <cell r="BX181" t="str">
            <v>Smolders</v>
          </cell>
          <cell r="BY181">
            <v>30380</v>
          </cell>
          <cell r="BZ181" t="str">
            <v>Hooge Mierde</v>
          </cell>
          <cell r="CB181" t="str">
            <v>0653703913</v>
          </cell>
          <cell r="CD181" t="str">
            <v>beemdhoevevof@gmail.com</v>
          </cell>
          <cell r="CE181" t="str">
            <v>beemdhoevevof@gmail.com</v>
          </cell>
          <cell r="CS181" t="str">
            <v>Nee, correspondentie via huis-adres</v>
          </cell>
          <cell r="CT181" t="str">
            <v>Ja</v>
          </cell>
          <cell r="CU181" t="str">
            <v>5095 BM</v>
          </cell>
          <cell r="CV181" t="str">
            <v>3</v>
          </cell>
          <cell r="CX181" t="str">
            <v>Hoolstraat</v>
          </cell>
          <cell r="CZ181" t="str">
            <v>Hooge Mierde</v>
          </cell>
          <cell r="DA181" t="str">
            <v>Reusel-De Mierden</v>
          </cell>
          <cell r="DC181" t="str">
            <v>Noord-Brabant</v>
          </cell>
          <cell r="DH181" t="b">
            <v>0</v>
          </cell>
          <cell r="DK181" t="b">
            <v>0</v>
          </cell>
          <cell r="DN181" t="b">
            <v>0</v>
          </cell>
          <cell r="DQ181" t="b">
            <v>0</v>
          </cell>
          <cell r="DT181" t="b">
            <v>0</v>
          </cell>
          <cell r="DW181" t="b">
            <v>0</v>
          </cell>
          <cell r="DZ181" t="b">
            <v>0</v>
          </cell>
          <cell r="EC181" t="b">
            <v>0</v>
          </cell>
          <cell r="EF181" t="b">
            <v>0</v>
          </cell>
          <cell r="EI181" t="str">
            <v>3271242_ID.pdf</v>
          </cell>
          <cell r="EJ181" t="str">
            <v>3271243_Gecombineerde_opgave_2017_Beemdhoeve.pdf</v>
          </cell>
          <cell r="EK181" t="str">
            <v>1</v>
          </cell>
          <cell r="EL181" t="str">
            <v>3271244_Uitreksel_handelsregister_beemdhoeve.pdf</v>
          </cell>
          <cell r="EM181" t="str">
            <v>1</v>
          </cell>
          <cell r="FD181" t="str">
            <v>3271245_KKM.pdf</v>
          </cell>
          <cell r="FE181" t="str">
            <v>0</v>
          </cell>
          <cell r="FO181" t="b">
            <v>1</v>
          </cell>
          <cell r="FP181" t="str">
            <v>[object Object]</v>
          </cell>
          <cell r="FR181" t="str">
            <v>WEBFORM</v>
          </cell>
          <cell r="FT181" t="str">
            <v>enicolai@brabant.nl</v>
          </cell>
          <cell r="FV181" t="str">
            <v>Inschrijfformulier pacht 2018 provincie Noord-Brabant</v>
          </cell>
          <cell r="FW181" t="str">
            <v>[object Object].</v>
          </cell>
          <cell r="FY181" t="str">
            <v>versie 2.0</v>
          </cell>
          <cell r="GC181" t="str">
            <v>3272711_Vastgoed_Pachtbieding_2018_eH_52863129.pdf</v>
          </cell>
          <cell r="GD181" t="str">
            <v>17276567</v>
          </cell>
          <cell r="GE181" t="str">
            <v>000007714769</v>
          </cell>
          <cell r="GF181">
            <v>1</v>
          </cell>
          <cell r="GG181">
            <v>650</v>
          </cell>
          <cell r="GH181">
            <v>2722.5250000000001</v>
          </cell>
          <cell r="GI181">
            <v>2</v>
          </cell>
          <cell r="GJ181">
            <v>17276567</v>
          </cell>
        </row>
        <row r="182">
          <cell r="K182">
            <v>366</v>
          </cell>
          <cell r="L182">
            <v>4.1885000000000003</v>
          </cell>
          <cell r="M182" t="str">
            <v>Natuurpacht</v>
          </cell>
          <cell r="O182" t="b">
            <v>1</v>
          </cell>
          <cell r="P182">
            <v>625</v>
          </cell>
          <cell r="Q182">
            <v>2617.81</v>
          </cell>
          <cell r="R182" t="str">
            <v>KKM / Foqus-Planet, DOC etc</v>
          </cell>
          <cell r="T182" t="str">
            <v>bedrijf of instelling</v>
          </cell>
          <cell r="U182" t="str">
            <v>voor mezelf</v>
          </cell>
          <cell r="V182" t="str">
            <v>bedrijf of instelling</v>
          </cell>
          <cell r="X182" t="str">
            <v>Nee</v>
          </cell>
          <cell r="Z182" t="b">
            <v>1</v>
          </cell>
          <cell r="AA182" t="b">
            <v>1</v>
          </cell>
          <cell r="AB182" t="b">
            <v>0</v>
          </cell>
          <cell r="AC182" t="b">
            <v>0</v>
          </cell>
          <cell r="AD182" t="b">
            <v>1</v>
          </cell>
          <cell r="AE182" t="b">
            <v>1</v>
          </cell>
          <cell r="AF182" t="b">
            <v>1</v>
          </cell>
          <cell r="AG182" t="str">
            <v>(gemachtigde)</v>
          </cell>
          <cell r="AH182" t="str">
            <v>(rechthebbende)</v>
          </cell>
          <cell r="BL182" t="str">
            <v>Beemdhoeve VOF</v>
          </cell>
          <cell r="BM182" t="str">
            <v>17276567</v>
          </cell>
          <cell r="BN182" t="str">
            <v>000007714769</v>
          </cell>
          <cell r="BO182" t="str">
            <v>Vennootschap onder firma / Maatschap</v>
          </cell>
          <cell r="BP182" t="str">
            <v>Ja</v>
          </cell>
          <cell r="BS182" t="str">
            <v>Dhr.</v>
          </cell>
          <cell r="BT182" t="str">
            <v>heer</v>
          </cell>
          <cell r="BU182" t="str">
            <v>A</v>
          </cell>
          <cell r="BX182" t="str">
            <v>Smolders</v>
          </cell>
          <cell r="BY182">
            <v>30380</v>
          </cell>
          <cell r="BZ182" t="str">
            <v>Hooge Mierde</v>
          </cell>
          <cell r="CB182" t="str">
            <v>0653703913</v>
          </cell>
          <cell r="CD182" t="str">
            <v>beemdhoevevof@gmail.com</v>
          </cell>
          <cell r="CE182" t="str">
            <v>beemdhoevevof@gmail.com</v>
          </cell>
          <cell r="CS182" t="str">
            <v>Nee, correspondentie via huis-adres</v>
          </cell>
          <cell r="CT182" t="str">
            <v>Ja</v>
          </cell>
          <cell r="CU182" t="str">
            <v>5095 BM</v>
          </cell>
          <cell r="CV182" t="str">
            <v>3</v>
          </cell>
          <cell r="CX182" t="str">
            <v>Hoolstraat</v>
          </cell>
          <cell r="CZ182" t="str">
            <v>Hooge Mierde</v>
          </cell>
          <cell r="DA182" t="str">
            <v>Reusel-De Mierden</v>
          </cell>
          <cell r="DC182" t="str">
            <v>Noord-Brabant</v>
          </cell>
          <cell r="DH182" t="b">
            <v>0</v>
          </cell>
          <cell r="DK182" t="b">
            <v>0</v>
          </cell>
          <cell r="DN182" t="b">
            <v>0</v>
          </cell>
          <cell r="DQ182" t="b">
            <v>0</v>
          </cell>
          <cell r="DT182" t="b">
            <v>0</v>
          </cell>
          <cell r="DW182" t="b">
            <v>0</v>
          </cell>
          <cell r="DZ182" t="b">
            <v>0</v>
          </cell>
          <cell r="EC182" t="b">
            <v>0</v>
          </cell>
          <cell r="EF182" t="b">
            <v>0</v>
          </cell>
          <cell r="EI182" t="str">
            <v>3273089_ID.pdf</v>
          </cell>
          <cell r="EJ182" t="str">
            <v>3273090_Gecombineerde_opgave_2017_Beemdhoeve.pdf</v>
          </cell>
          <cell r="EK182" t="str">
            <v>1</v>
          </cell>
          <cell r="EL182" t="str">
            <v>3273091_Uitreksel_handelsregister_beemdhoeve.pdf</v>
          </cell>
          <cell r="EM182" t="str">
            <v>1</v>
          </cell>
          <cell r="FD182" t="str">
            <v>3273092_KKM.pdf</v>
          </cell>
          <cell r="FE182" t="str">
            <v>0</v>
          </cell>
          <cell r="FO182" t="b">
            <v>1</v>
          </cell>
          <cell r="FP182" t="str">
            <v>[object Object]</v>
          </cell>
          <cell r="FR182" t="str">
            <v>WEBFORM</v>
          </cell>
          <cell r="FT182" t="str">
            <v>enicolai@brabant.nl</v>
          </cell>
          <cell r="FV182" t="str">
            <v>Inschrijfformulier pacht 2018 provincie Noord-Brabant</v>
          </cell>
          <cell r="FW182" t="str">
            <v>[object Object].</v>
          </cell>
          <cell r="FY182" t="str">
            <v>versie 2.0</v>
          </cell>
          <cell r="GC182" t="str">
            <v>3273097_Vastgoed_Pachtbieding_2018_eH_52871069.pdf</v>
          </cell>
          <cell r="GD182" t="str">
            <v>17276567</v>
          </cell>
          <cell r="GE182" t="str">
            <v>000007714769</v>
          </cell>
          <cell r="GF182">
            <v>1</v>
          </cell>
          <cell r="GG182">
            <v>625</v>
          </cell>
          <cell r="GH182">
            <v>2617.8125</v>
          </cell>
          <cell r="GI182">
            <v>2</v>
          </cell>
          <cell r="GJ182">
            <v>17276567</v>
          </cell>
        </row>
        <row r="183">
          <cell r="K183">
            <v>370</v>
          </cell>
          <cell r="L183">
            <v>2.2605</v>
          </cell>
          <cell r="M183" t="str">
            <v>Natuurpacht</v>
          </cell>
          <cell r="O183" t="b">
            <v>1</v>
          </cell>
          <cell r="P183">
            <v>500</v>
          </cell>
          <cell r="Q183">
            <v>1130.25</v>
          </cell>
          <cell r="R183" t="str">
            <v>SKAL (biologisch) plantaardig
SKAL (biologisch) dierlijk</v>
          </cell>
          <cell r="S183" t="str">
            <v>Ja</v>
          </cell>
          <cell r="T183" t="str">
            <v>bedrijf of instelling</v>
          </cell>
          <cell r="U183" t="str">
            <v>voor mezelf</v>
          </cell>
          <cell r="V183" t="str">
            <v>bedrijf of instelling</v>
          </cell>
          <cell r="X183" t="str">
            <v>Nee</v>
          </cell>
          <cell r="Z183" t="b">
            <v>1</v>
          </cell>
          <cell r="AA183" t="b">
            <v>1</v>
          </cell>
          <cell r="AB183" t="b">
            <v>0</v>
          </cell>
          <cell r="AC183" t="b">
            <v>0</v>
          </cell>
          <cell r="AD183" t="b">
            <v>1</v>
          </cell>
          <cell r="AE183" t="b">
            <v>1</v>
          </cell>
          <cell r="AF183" t="b">
            <v>1</v>
          </cell>
          <cell r="AG183" t="str">
            <v>(gemachtigde)</v>
          </cell>
          <cell r="AH183" t="str">
            <v>(rechthebbende)</v>
          </cell>
          <cell r="BL183" t="str">
            <v>Boerderij De Buitenman V.O.F.</v>
          </cell>
          <cell r="BM183" t="str">
            <v>66137012</v>
          </cell>
          <cell r="BN183" t="str">
            <v>000034788476</v>
          </cell>
          <cell r="BO183" t="str">
            <v>Vennootschap onder firma / Maatschap</v>
          </cell>
          <cell r="BP183" t="str">
            <v>Ja</v>
          </cell>
          <cell r="BS183" t="str">
            <v>Dhr.</v>
          </cell>
          <cell r="BT183" t="str">
            <v>heer</v>
          </cell>
          <cell r="BU183" t="str">
            <v>TAPM</v>
          </cell>
          <cell r="BX183" t="str">
            <v>Romme</v>
          </cell>
          <cell r="BY183">
            <v>23324</v>
          </cell>
          <cell r="BZ183" t="str">
            <v>Lage Mierde</v>
          </cell>
          <cell r="CB183" t="str">
            <v>0622563772</v>
          </cell>
          <cell r="CD183" t="str">
            <v>info@debuitenman.nl</v>
          </cell>
          <cell r="CE183" t="str">
            <v>info@debuitenman.nl</v>
          </cell>
          <cell r="CS183" t="str">
            <v>Nee, correspondentie via huis-adres</v>
          </cell>
          <cell r="CT183" t="str">
            <v>Ja</v>
          </cell>
          <cell r="CU183" t="str">
            <v>5094 EJ</v>
          </cell>
          <cell r="CV183" t="str">
            <v>2</v>
          </cell>
          <cell r="CX183" t="str">
            <v>Buitenman</v>
          </cell>
          <cell r="CZ183" t="str">
            <v>Lage Mierde</v>
          </cell>
          <cell r="DA183" t="str">
            <v>Reusel-De Mierden</v>
          </cell>
          <cell r="DC183" t="str">
            <v>Noord-Brabant</v>
          </cell>
          <cell r="DH183" t="b">
            <v>0</v>
          </cell>
          <cell r="DK183" t="b">
            <v>0</v>
          </cell>
          <cell r="DN183" t="b">
            <v>0</v>
          </cell>
          <cell r="DQ183" t="b">
            <v>0</v>
          </cell>
          <cell r="DT183" t="b">
            <v>0</v>
          </cell>
          <cell r="DW183" t="b">
            <v>0</v>
          </cell>
          <cell r="DZ183" t="b">
            <v>0</v>
          </cell>
          <cell r="EC183" t="b">
            <v>0</v>
          </cell>
          <cell r="EF183" t="b">
            <v>0</v>
          </cell>
          <cell r="EI183" t="str">
            <v>3224977_151110_paspoort_TOM_tot_251110_copy.tif</v>
          </cell>
          <cell r="EJ183" t="str">
            <v>3224978_170513_210836914_GO_gewaspercelen_2017_20170513_concept.pdf</v>
          </cell>
          <cell r="EK183" t="str">
            <v>1</v>
          </cell>
          <cell r="EL183" t="str">
            <v>3224979_160601_scan_inschrijving_kvk_boerderij_pdf.pdf</v>
          </cell>
          <cell r="EM183" t="str">
            <v>1</v>
          </cell>
          <cell r="ER183" t="str">
            <v>3224980_cert_EU_BIO_certificaat_[#ENQ-960375]_960375_(1)2017.pdf</v>
          </cell>
          <cell r="ES183" t="str">
            <v>4,3</v>
          </cell>
          <cell r="FO183" t="b">
            <v>1</v>
          </cell>
          <cell r="FP183" t="str">
            <v>[object Object]</v>
          </cell>
          <cell r="FR183" t="str">
            <v>WEBFORM</v>
          </cell>
          <cell r="FT183" t="str">
            <v>enicolai@brabant.nl</v>
          </cell>
          <cell r="FV183" t="str">
            <v>Inschrijfformulier pacht 2018 provincie Noord-Brabant</v>
          </cell>
          <cell r="FW183" t="str">
            <v>[object Object].</v>
          </cell>
          <cell r="FY183" t="str">
            <v>versie 2.0</v>
          </cell>
          <cell r="GC183" t="str">
            <v>3224993_Vastgoed_Pachtbieding_2018_eH_52422757.pdf</v>
          </cell>
          <cell r="GD183" t="str">
            <v>66137012</v>
          </cell>
          <cell r="GE183" t="str">
            <v>000034788476</v>
          </cell>
          <cell r="GF183">
            <v>1</v>
          </cell>
          <cell r="GG183">
            <v>715</v>
          </cell>
          <cell r="GH183">
            <v>1616.2574999999999</v>
          </cell>
          <cell r="GI183">
            <v>2</v>
          </cell>
          <cell r="GJ183">
            <v>66137012</v>
          </cell>
        </row>
        <row r="184">
          <cell r="K184">
            <v>376</v>
          </cell>
          <cell r="L184">
            <v>5.1120000000000001</v>
          </cell>
          <cell r="M184" t="str">
            <v>Natuurpacht</v>
          </cell>
          <cell r="O184" t="b">
            <v>1</v>
          </cell>
          <cell r="P184">
            <v>101</v>
          </cell>
          <cell r="Q184">
            <v>516.30999999999995</v>
          </cell>
          <cell r="R184" t="str">
            <v>GLB erkende  certificaten (bijv. Veldleeuwerik certificaat)
Bodempaspoort</v>
          </cell>
          <cell r="T184" t="str">
            <v>bedrijf of instelling</v>
          </cell>
          <cell r="U184" t="str">
            <v>voor mezelf</v>
          </cell>
          <cell r="V184" t="str">
            <v>bedrijf of instelling</v>
          </cell>
          <cell r="X184" t="str">
            <v>Nee</v>
          </cell>
          <cell r="Z184" t="b">
            <v>1</v>
          </cell>
          <cell r="AA184" t="b">
            <v>1</v>
          </cell>
          <cell r="AB184" t="b">
            <v>0</v>
          </cell>
          <cell r="AC184" t="b">
            <v>0</v>
          </cell>
          <cell r="AD184" t="b">
            <v>1</v>
          </cell>
          <cell r="AE184" t="b">
            <v>1</v>
          </cell>
          <cell r="AF184" t="b">
            <v>1</v>
          </cell>
          <cell r="AG184" t="str">
            <v>(gemachtigde)</v>
          </cell>
          <cell r="AH184" t="str">
            <v>(rechthebbende)</v>
          </cell>
          <cell r="BL184" t="str">
            <v>van den borne aardappelen vof</v>
          </cell>
          <cell r="BM184" t="str">
            <v>67795080</v>
          </cell>
          <cell r="BN184" t="str">
            <v>000000369047</v>
          </cell>
          <cell r="BO184" t="str">
            <v>Vennootschap onder firma / Maatschap</v>
          </cell>
          <cell r="BP184" t="str">
            <v>Ja</v>
          </cell>
          <cell r="BS184" t="str">
            <v>Dhr.</v>
          </cell>
          <cell r="BT184" t="str">
            <v>heer</v>
          </cell>
          <cell r="BU184" t="str">
            <v>J</v>
          </cell>
          <cell r="BW184" t="str">
            <v>van den</v>
          </cell>
          <cell r="BX184" t="str">
            <v>Borne</v>
          </cell>
          <cell r="BY184">
            <v>29719</v>
          </cell>
          <cell r="BZ184" t="str">
            <v>turnhout</v>
          </cell>
          <cell r="CB184" t="str">
            <v>0497641878</v>
          </cell>
          <cell r="CD184" t="str">
            <v>jacob@vandenborneaardappelen.com</v>
          </cell>
          <cell r="CE184" t="str">
            <v>jacob@vandenborneaardappelen.com</v>
          </cell>
          <cell r="CS184" t="str">
            <v>Nee, correspondentie via huis-adres</v>
          </cell>
          <cell r="CT184" t="str">
            <v>Ja</v>
          </cell>
          <cell r="CU184" t="str">
            <v>5541 NM</v>
          </cell>
          <cell r="CV184" t="str">
            <v>15</v>
          </cell>
          <cell r="CX184" t="str">
            <v>Postelsedijk</v>
          </cell>
          <cell r="CZ184" t="str">
            <v>Reusel</v>
          </cell>
          <cell r="DA184" t="str">
            <v>Reusel-De Mierden</v>
          </cell>
          <cell r="DC184" t="str">
            <v>Noord-Brabant</v>
          </cell>
          <cell r="DH184" t="b">
            <v>0</v>
          </cell>
          <cell r="DK184" t="b">
            <v>0</v>
          </cell>
          <cell r="DN184" t="b">
            <v>0</v>
          </cell>
          <cell r="DQ184" t="b">
            <v>0</v>
          </cell>
          <cell r="DT184" t="b">
            <v>0</v>
          </cell>
          <cell r="DW184" t="b">
            <v>0</v>
          </cell>
          <cell r="DZ184" t="b">
            <v>0</v>
          </cell>
          <cell r="EC184" t="b">
            <v>0</v>
          </cell>
          <cell r="EF184" t="b">
            <v>0</v>
          </cell>
          <cell r="EI184" t="str">
            <v>3271569_paspoort_jacob_2017.jpg</v>
          </cell>
          <cell r="EJ184" t="str">
            <v>3271570_Gecombineerde_opgave_2016.pdf</v>
          </cell>
          <cell r="EK184" t="str">
            <v>1</v>
          </cell>
          <cell r="EL184" t="str">
            <v>3271571_uitreksel_borne_vof.pdf</v>
          </cell>
          <cell r="EM184" t="str">
            <v>1</v>
          </cell>
          <cell r="FH184" t="str">
            <v>3271572_Veldleeuwerik_certificaat.pdf</v>
          </cell>
          <cell r="FI184" t="str">
            <v>1</v>
          </cell>
          <cell r="FJ184" t="str">
            <v>3271573_bodem_paspoort.pdf</v>
          </cell>
          <cell r="FK184" t="str">
            <v>1</v>
          </cell>
          <cell r="FL184" t="str">
            <v>3271574_globalgape_sertificaat.pdf</v>
          </cell>
          <cell r="FO184" t="b">
            <v>1</v>
          </cell>
          <cell r="FP184" t="str">
            <v>[object Object]</v>
          </cell>
          <cell r="FR184" t="str">
            <v>WEBFORM</v>
          </cell>
          <cell r="FT184" t="str">
            <v>enicolai@brabant.nl</v>
          </cell>
          <cell r="FV184" t="str">
            <v>Inschrijfformulier pacht 2018 provincie Noord-Brabant</v>
          </cell>
          <cell r="FW184" t="str">
            <v>[object Object].</v>
          </cell>
          <cell r="FY184" t="str">
            <v>versie 2.0</v>
          </cell>
          <cell r="GC184" t="str">
            <v>3271575_Vastgoed_Pachtbieding_2018_eH_52865580.pdf</v>
          </cell>
          <cell r="GD184" t="str">
            <v>67795080</v>
          </cell>
          <cell r="GE184" t="str">
            <v>000000369047</v>
          </cell>
          <cell r="GF184">
            <v>1</v>
          </cell>
          <cell r="GG184">
            <v>121.2</v>
          </cell>
          <cell r="GH184">
            <v>619.57440000000008</v>
          </cell>
          <cell r="GI184">
            <v>1</v>
          </cell>
          <cell r="GJ184">
            <v>67795080</v>
          </cell>
        </row>
        <row r="185">
          <cell r="K185">
            <v>392</v>
          </cell>
          <cell r="L185">
            <v>1.5386</v>
          </cell>
          <cell r="M185" t="str">
            <v>Natuurpacht</v>
          </cell>
          <cell r="O185" t="b">
            <v>1</v>
          </cell>
          <cell r="P185">
            <v>151.5</v>
          </cell>
          <cell r="Q185">
            <v>233.1</v>
          </cell>
          <cell r="R185" t="str">
            <v>KKM / Foqus-Planet, DOC etc
Weidemelk
GLB erkende  certificaten (bijv. Veldleeuwerik certificaat)
Bodempaspoort</v>
          </cell>
          <cell r="T185" t="str">
            <v>bedrijf of instelling</v>
          </cell>
          <cell r="U185" t="str">
            <v>voor mezelf</v>
          </cell>
          <cell r="V185" t="str">
            <v>bedrijf of instelling</v>
          </cell>
          <cell r="X185" t="str">
            <v>Nee</v>
          </cell>
          <cell r="Z185" t="b">
            <v>1</v>
          </cell>
          <cell r="AA185" t="b">
            <v>1</v>
          </cell>
          <cell r="AB185" t="b">
            <v>0</v>
          </cell>
          <cell r="AC185" t="b">
            <v>0</v>
          </cell>
          <cell r="AD185" t="b">
            <v>1</v>
          </cell>
          <cell r="AE185" t="b">
            <v>1</v>
          </cell>
          <cell r="AF185" t="b">
            <v>1</v>
          </cell>
          <cell r="AG185" t="str">
            <v>(gemachtigde)</v>
          </cell>
          <cell r="AH185" t="str">
            <v>(rechthebbende)</v>
          </cell>
          <cell r="BL185" t="str">
            <v>Denissen VOF</v>
          </cell>
          <cell r="BM185" t="str">
            <v>17281173</v>
          </cell>
          <cell r="BN185" t="str">
            <v>000011086459</v>
          </cell>
          <cell r="BO185" t="str">
            <v>Vennootschap onder firma / Maatschap</v>
          </cell>
          <cell r="BP185" t="str">
            <v>Nee</v>
          </cell>
          <cell r="BS185" t="str">
            <v>Dhr.</v>
          </cell>
          <cell r="BT185" t="str">
            <v>heer</v>
          </cell>
          <cell r="BU185" t="str">
            <v>RCH</v>
          </cell>
          <cell r="BX185" t="str">
            <v>Denissen</v>
          </cell>
          <cell r="BY185">
            <v>26084</v>
          </cell>
          <cell r="BZ185" t="str">
            <v>Berkel-Enschot</v>
          </cell>
          <cell r="CB185" t="str">
            <v>06-22477675</v>
          </cell>
          <cell r="CD185" t="str">
            <v>rob@pietvanmeintjeshoeve.nl</v>
          </cell>
          <cell r="CE185" t="str">
            <v>rob@pietvanmeintjeshoeve.nl</v>
          </cell>
          <cell r="CS185" t="str">
            <v>Nee, correspondentie via huis-adres</v>
          </cell>
          <cell r="CT185" t="str">
            <v>Ja</v>
          </cell>
          <cell r="CU185" t="str">
            <v>5059 AD</v>
          </cell>
          <cell r="CV185" t="str">
            <v>11</v>
          </cell>
          <cell r="CX185" t="str">
            <v>Hoog Heukelom</v>
          </cell>
          <cell r="CZ185" t="str">
            <v>Heukelom</v>
          </cell>
          <cell r="DA185" t="str">
            <v>Oisterwijk</v>
          </cell>
          <cell r="DC185" t="str">
            <v>Noord-Brabant</v>
          </cell>
          <cell r="DF185" t="str">
            <v>JJM</v>
          </cell>
          <cell r="DG185" t="str">
            <v>Denissen</v>
          </cell>
          <cell r="DH185" t="b">
            <v>1</v>
          </cell>
          <cell r="DI185" t="str">
            <v>CCM</v>
          </cell>
          <cell r="DJ185" t="str">
            <v>Denissen van Rijsewijk</v>
          </cell>
          <cell r="DK185" t="b">
            <v>0</v>
          </cell>
          <cell r="DN185" t="b">
            <v>0</v>
          </cell>
          <cell r="DQ185" t="b">
            <v>0</v>
          </cell>
          <cell r="DT185" t="b">
            <v>0</v>
          </cell>
          <cell r="DW185" t="b">
            <v>0</v>
          </cell>
          <cell r="DZ185" t="b">
            <v>0</v>
          </cell>
          <cell r="EC185" t="b">
            <v>0</v>
          </cell>
          <cell r="EF185" t="b">
            <v>0</v>
          </cell>
          <cell r="EI185" t="str">
            <v>3270377_kopie_ID_RCH_voorachter.pdf</v>
          </cell>
          <cell r="EJ185" t="str">
            <v>3270378_200240677_GO_formulier_2017_20170511.pdf</v>
          </cell>
          <cell r="EK185" t="str">
            <v>1</v>
          </cell>
          <cell r="EL185" t="str">
            <v>3270379_20160929uittreksel_handelsregister_17281173.pdf</v>
          </cell>
          <cell r="EM185" t="str">
            <v>1</v>
          </cell>
          <cell r="FD185" t="str">
            <v>3270380_20170927schermafdruk_focusplanet.pdf</v>
          </cell>
          <cell r="FE185" t="str">
            <v>0</v>
          </cell>
          <cell r="FF185" t="str">
            <v>3270381_Qlip_beoordeling_weidegang.PDF</v>
          </cell>
          <cell r="FG185" t="str">
            <v>1</v>
          </cell>
          <cell r="FH185" t="str">
            <v>3270382_VOF_Denissen_bedr_landsch_plan19122013_bedragen_zwart.pdf</v>
          </cell>
          <cell r="FJ185" t="str">
            <v>3270383_20170927_schermafdruk_bodempaspoort.pdf</v>
          </cell>
          <cell r="FK185" t="str">
            <v>1</v>
          </cell>
          <cell r="FL185" t="str">
            <v>3270384_kwalitatieve_verplichting_AKTE_bedragen_zwart.pdf</v>
          </cell>
          <cell r="FO185" t="b">
            <v>1</v>
          </cell>
          <cell r="FP185" t="str">
            <v>[object Object]</v>
          </cell>
          <cell r="FR185" t="str">
            <v>WEBFORM</v>
          </cell>
          <cell r="FT185" t="str">
            <v>enicolai@brabant.nl</v>
          </cell>
          <cell r="FV185" t="str">
            <v>Inschrijfformulier pacht 2018 provincie Noord-Brabant</v>
          </cell>
          <cell r="FW185" t="str">
            <v>[object Object].</v>
          </cell>
          <cell r="FY185" t="str">
            <v>versie 2.0</v>
          </cell>
          <cell r="GC185" t="str">
            <v>3270401_Vastgoed_Pachtbieding_2018_eH_52828060.pdf</v>
          </cell>
          <cell r="GD185" t="str">
            <v>17281173</v>
          </cell>
          <cell r="GE185" t="str">
            <v>000011086459</v>
          </cell>
          <cell r="GF185">
            <v>1</v>
          </cell>
          <cell r="GG185">
            <v>181.8</v>
          </cell>
          <cell r="GH185">
            <v>279.71748000000002</v>
          </cell>
          <cell r="GI185">
            <v>1</v>
          </cell>
          <cell r="GJ185">
            <v>17281173</v>
          </cell>
        </row>
        <row r="186">
          <cell r="K186">
            <v>398</v>
          </cell>
          <cell r="L186">
            <v>1.028</v>
          </cell>
          <cell r="M186" t="str">
            <v>Pacht</v>
          </cell>
          <cell r="O186" t="b">
            <v>1</v>
          </cell>
          <cell r="P186">
            <v>1200</v>
          </cell>
          <cell r="Q186">
            <v>1233.5999999999999</v>
          </cell>
          <cell r="R186" t="str">
            <v>SKAL (biologisch) plantaardig
Bodempaspoort</v>
          </cell>
          <cell r="S186" t="str">
            <v>Nee</v>
          </cell>
          <cell r="T186" t="str">
            <v>bedrijf of instelling</v>
          </cell>
          <cell r="U186" t="str">
            <v>voor mezelf</v>
          </cell>
          <cell r="V186" t="str">
            <v>bedrijf of instelling</v>
          </cell>
          <cell r="X186" t="str">
            <v>Ja</v>
          </cell>
          <cell r="Y186" t="str">
            <v>1111448671</v>
          </cell>
          <cell r="Z186" t="b">
            <v>1</v>
          </cell>
          <cell r="AA186" t="b">
            <v>1</v>
          </cell>
          <cell r="AB186" t="b">
            <v>0</v>
          </cell>
          <cell r="AC186" t="b">
            <v>0</v>
          </cell>
          <cell r="AD186" t="b">
            <v>1</v>
          </cell>
          <cell r="AE186" t="b">
            <v>1</v>
          </cell>
          <cell r="AF186" t="b">
            <v>1</v>
          </cell>
          <cell r="AG186" t="str">
            <v>(gemachtigde)</v>
          </cell>
          <cell r="AH186" t="str">
            <v>(rechthebbende)</v>
          </cell>
          <cell r="BL186" t="str">
            <v>Mattheussens-Bijl VOF</v>
          </cell>
          <cell r="BM186" t="str">
            <v>20134118</v>
          </cell>
          <cell r="BN186" t="str">
            <v>000006831184</v>
          </cell>
          <cell r="BO186" t="str">
            <v>Vennootschap onder firma / Maatschap</v>
          </cell>
          <cell r="BP186" t="str">
            <v>Ja</v>
          </cell>
          <cell r="BS186" t="str">
            <v>Dhr.</v>
          </cell>
          <cell r="BT186" t="str">
            <v>heer</v>
          </cell>
          <cell r="BU186" t="str">
            <v>RCL</v>
          </cell>
          <cell r="BX186" t="str">
            <v>Mattheussens</v>
          </cell>
          <cell r="BY186">
            <v>22427</v>
          </cell>
          <cell r="BZ186" t="str">
            <v>Bergen op Zoom</v>
          </cell>
          <cell r="CB186" t="str">
            <v>0164 672328</v>
          </cell>
          <cell r="CS186" t="str">
            <v>Nee, correspondentie via huis-adres</v>
          </cell>
          <cell r="CT186" t="str">
            <v>Ja</v>
          </cell>
          <cell r="CU186" t="str">
            <v>4641 JG</v>
          </cell>
          <cell r="CV186" t="str">
            <v>33</v>
          </cell>
          <cell r="CX186" t="str">
            <v>Aanwas</v>
          </cell>
          <cell r="CZ186" t="str">
            <v>Ossendrecht</v>
          </cell>
          <cell r="DA186" t="str">
            <v>Woensdrecht</v>
          </cell>
          <cell r="DC186" t="str">
            <v>Noord-Brabant</v>
          </cell>
          <cell r="DH186" t="b">
            <v>0</v>
          </cell>
          <cell r="DK186" t="b">
            <v>0</v>
          </cell>
          <cell r="DN186" t="b">
            <v>0</v>
          </cell>
          <cell r="DQ186" t="b">
            <v>0</v>
          </cell>
          <cell r="DT186" t="b">
            <v>0</v>
          </cell>
          <cell r="DW186" t="b">
            <v>0</v>
          </cell>
          <cell r="DZ186" t="b">
            <v>0</v>
          </cell>
          <cell r="EC186" t="b">
            <v>0</v>
          </cell>
          <cell r="EF186" t="b">
            <v>0</v>
          </cell>
          <cell r="EI186" t="str">
            <v>3264095_rijbewijs_R.Mat_2017.png</v>
          </cell>
          <cell r="EJ186" t="str">
            <v>3264096_gecombineerde_opgave_2017.pdf</v>
          </cell>
          <cell r="EK186" t="str">
            <v>1</v>
          </cell>
          <cell r="EL186" t="str">
            <v>3264097_no_kamer_van_kooph.jpg</v>
          </cell>
          <cell r="EM186" t="str">
            <v>1</v>
          </cell>
          <cell r="EN186" t="str">
            <v>3264098_bio_certificaat.png</v>
          </cell>
          <cell r="EO186" t="str">
            <v>6,2</v>
          </cell>
          <cell r="FJ186" t="str">
            <v>3260668_Bodempaspoort_jpg.JPG</v>
          </cell>
          <cell r="FK186" t="str">
            <v>1</v>
          </cell>
          <cell r="FO186" t="b">
            <v>1</v>
          </cell>
          <cell r="FP186" t="str">
            <v>[object Object]</v>
          </cell>
          <cell r="FR186" t="str">
            <v>WEBFORM</v>
          </cell>
          <cell r="FT186" t="str">
            <v>enicolai@brabant.nl</v>
          </cell>
          <cell r="FU186" t="str">
            <v>_BB_BB_BB_BB_BB</v>
          </cell>
          <cell r="FV186" t="str">
            <v>Inschrijfformulier pacht 2018 provincie Noord-Brabant</v>
          </cell>
          <cell r="FW186" t="str">
            <v>[object Object].</v>
          </cell>
          <cell r="FY186" t="str">
            <v>versie 2.0</v>
          </cell>
          <cell r="GC186" t="str">
            <v>3264185_Vastgoed_Pachtbieding_2018_eH_52787788.pdf</v>
          </cell>
          <cell r="GD186" t="str">
            <v>20134118</v>
          </cell>
          <cell r="GE186" t="str">
            <v>000006831184</v>
          </cell>
          <cell r="GF186">
            <v>1</v>
          </cell>
          <cell r="GG186">
            <v>2064</v>
          </cell>
          <cell r="GH186">
            <v>2121.7919999999999</v>
          </cell>
          <cell r="GI186">
            <v>1</v>
          </cell>
          <cell r="GJ186">
            <v>20134118</v>
          </cell>
        </row>
        <row r="187">
          <cell r="K187">
            <v>399</v>
          </cell>
          <cell r="L187">
            <v>0.95799999999999996</v>
          </cell>
          <cell r="M187" t="str">
            <v>Pacht</v>
          </cell>
          <cell r="O187" t="b">
            <v>1</v>
          </cell>
          <cell r="P187">
            <v>330</v>
          </cell>
          <cell r="Q187">
            <v>316.14</v>
          </cell>
          <cell r="R187" t="str">
            <v>GLB erkende  certificaten (bijv. Veldleeuwerik certificaat)</v>
          </cell>
          <cell r="T187" t="str">
            <v>bedrijf of instelling</v>
          </cell>
          <cell r="U187" t="str">
            <v>voor mezelf</v>
          </cell>
          <cell r="V187" t="str">
            <v>bedrijf of instelling</v>
          </cell>
          <cell r="X187" t="str">
            <v>Nee</v>
          </cell>
          <cell r="Z187" t="b">
            <v>1</v>
          </cell>
          <cell r="AA187" t="b">
            <v>1</v>
          </cell>
          <cell r="AB187" t="b">
            <v>0</v>
          </cell>
          <cell r="AC187" t="b">
            <v>0</v>
          </cell>
          <cell r="AD187" t="b">
            <v>1</v>
          </cell>
          <cell r="AE187" t="b">
            <v>1</v>
          </cell>
          <cell r="AF187" t="b">
            <v>1</v>
          </cell>
          <cell r="AG187" t="str">
            <v>(gemachtigde)</v>
          </cell>
          <cell r="AH187" t="str">
            <v>(rechthebbende)</v>
          </cell>
          <cell r="BL187" t="str">
            <v>Maatschap Hopmans</v>
          </cell>
          <cell r="BM187" t="str">
            <v>20163162</v>
          </cell>
          <cell r="BN187" t="str">
            <v>000012825506</v>
          </cell>
          <cell r="BO187" t="str">
            <v>Vennootschap onder firma / Maatschap</v>
          </cell>
          <cell r="BP187" t="str">
            <v>Ja</v>
          </cell>
          <cell r="BS187" t="str">
            <v>Dhr.</v>
          </cell>
          <cell r="BT187" t="str">
            <v>heer</v>
          </cell>
          <cell r="BU187" t="str">
            <v>F.J.</v>
          </cell>
          <cell r="BX187" t="str">
            <v>Hopmans</v>
          </cell>
          <cell r="BY187">
            <v>33536</v>
          </cell>
          <cell r="BZ187" t="str">
            <v>Woensdrecht</v>
          </cell>
          <cell r="CB187" t="str">
            <v>0654201068</v>
          </cell>
          <cell r="CD187" t="str">
            <v>chrishopmans@online.nl</v>
          </cell>
          <cell r="CE187" t="str">
            <v>chrishopmans@online.nl</v>
          </cell>
          <cell r="CS187" t="str">
            <v>Nee, correspondentie via huis-adres</v>
          </cell>
          <cell r="CT187" t="str">
            <v>Ja</v>
          </cell>
          <cell r="CU187" t="str">
            <v>4634 PP</v>
          </cell>
          <cell r="CV187" t="str">
            <v>1</v>
          </cell>
          <cell r="CW187" t="str">
            <v>a</v>
          </cell>
          <cell r="CX187" t="str">
            <v>Grindweg</v>
          </cell>
          <cell r="CZ187" t="str">
            <v>Woensdrecht</v>
          </cell>
          <cell r="DA187" t="str">
            <v>Woensdrecht</v>
          </cell>
          <cell r="DC187" t="str">
            <v>Noord-Brabant</v>
          </cell>
          <cell r="DH187" t="b">
            <v>0</v>
          </cell>
          <cell r="DK187" t="b">
            <v>0</v>
          </cell>
          <cell r="DN187" t="b">
            <v>0</v>
          </cell>
          <cell r="DQ187" t="b">
            <v>0</v>
          </cell>
          <cell r="DT187" t="b">
            <v>0</v>
          </cell>
          <cell r="DW187" t="b">
            <v>0</v>
          </cell>
          <cell r="DZ187" t="b">
            <v>0</v>
          </cell>
          <cell r="EC187" t="b">
            <v>0</v>
          </cell>
          <cell r="EF187" t="b">
            <v>0</v>
          </cell>
          <cell r="EI187" t="str">
            <v>3249818_Paspoort_Han_2017_voor_en_achterzijde.pdf</v>
          </cell>
          <cell r="EJ187" t="str">
            <v>3249819_Gecombineerde_opgave_2017.pdf</v>
          </cell>
          <cell r="EK187" t="str">
            <v>1</v>
          </cell>
          <cell r="EL187" t="str">
            <v>3249820_160426_Maatschap_Hopmans_-_uittreksel_KvK_na_inschrijving_Han.pdf</v>
          </cell>
          <cell r="EM187" t="str">
            <v>1</v>
          </cell>
          <cell r="FH187" t="str">
            <v>3249821_NAK_Certificaat.pdf</v>
          </cell>
          <cell r="FO187" t="b">
            <v>1</v>
          </cell>
          <cell r="FP187" t="str">
            <v>[object Object]</v>
          </cell>
          <cell r="FR187" t="str">
            <v>WEBFORM</v>
          </cell>
          <cell r="FT187" t="str">
            <v>enicolai@brabant.nl</v>
          </cell>
          <cell r="FV187" t="str">
            <v>Inschrijfformulier pacht 2018 provincie Noord-Brabant</v>
          </cell>
          <cell r="FW187" t="str">
            <v>[object Object].</v>
          </cell>
          <cell r="FY187" t="str">
            <v>versie 2.0</v>
          </cell>
          <cell r="GC187" t="str">
            <v>3249822_Vastgoed_Pachtbieding_2018_eH_52683660.pdf</v>
          </cell>
          <cell r="GD187" t="str">
            <v>20163162</v>
          </cell>
          <cell r="GE187" t="str">
            <v>000012825506</v>
          </cell>
          <cell r="GF187">
            <v>1</v>
          </cell>
          <cell r="GG187">
            <v>330</v>
          </cell>
          <cell r="GH187">
            <v>316.14</v>
          </cell>
          <cell r="GI187">
            <v>2</v>
          </cell>
          <cell r="GJ187">
            <v>20163162</v>
          </cell>
        </row>
        <row r="188">
          <cell r="K188">
            <v>414</v>
          </cell>
          <cell r="L188">
            <v>1.3374999999999999</v>
          </cell>
          <cell r="M188" t="str">
            <v>Natuurpacht</v>
          </cell>
          <cell r="O188" t="b">
            <v>1</v>
          </cell>
          <cell r="P188">
            <v>250</v>
          </cell>
          <cell r="Q188">
            <v>334.38</v>
          </cell>
          <cell r="R188" t="str">
            <v>Weidemelk</v>
          </cell>
          <cell r="T188" t="str">
            <v>bedrijf of instelling</v>
          </cell>
          <cell r="U188" t="str">
            <v>voor mezelf</v>
          </cell>
          <cell r="V188" t="str">
            <v>bedrijf of instelling</v>
          </cell>
          <cell r="X188" t="str">
            <v>Nee</v>
          </cell>
          <cell r="Z188" t="b">
            <v>1</v>
          </cell>
          <cell r="AA188" t="b">
            <v>1</v>
          </cell>
          <cell r="AB188" t="b">
            <v>0</v>
          </cell>
          <cell r="AC188" t="b">
            <v>0</v>
          </cell>
          <cell r="AD188" t="b">
            <v>1</v>
          </cell>
          <cell r="AE188" t="b">
            <v>1</v>
          </cell>
          <cell r="AF188" t="b">
            <v>1</v>
          </cell>
          <cell r="AG188" t="str">
            <v>(gemachtigde)</v>
          </cell>
          <cell r="AH188" t="str">
            <v>(rechthebbende)</v>
          </cell>
          <cell r="BL188" t="str">
            <v>MTS. J en J.E. de Bie</v>
          </cell>
          <cell r="BM188" t="str">
            <v>17258974</v>
          </cell>
          <cell r="BN188" t="str">
            <v>000003567222</v>
          </cell>
          <cell r="BO188" t="str">
            <v>Vennootschap onder firma / Maatschap</v>
          </cell>
          <cell r="BP188" t="str">
            <v>Ja</v>
          </cell>
          <cell r="BS188" t="str">
            <v>Dhr.</v>
          </cell>
          <cell r="BT188" t="str">
            <v>heer</v>
          </cell>
          <cell r="BU188" t="str">
            <v>J.E.</v>
          </cell>
          <cell r="BW188" t="str">
            <v>De</v>
          </cell>
          <cell r="BX188" t="str">
            <v>Bie</v>
          </cell>
          <cell r="BY188">
            <v>30252</v>
          </cell>
          <cell r="BZ188" t="str">
            <v>Sprang capelle</v>
          </cell>
          <cell r="CB188" t="str">
            <v>0416337817</v>
          </cell>
          <cell r="CD188" t="str">
            <v>Gert-jandebie@hotmail.com</v>
          </cell>
          <cell r="CE188" t="str">
            <v>Gert-jandebie@hotmail.com</v>
          </cell>
          <cell r="CS188" t="str">
            <v>Nee, correspondentie via huis-adres</v>
          </cell>
          <cell r="CT188" t="str">
            <v>Ja</v>
          </cell>
          <cell r="CU188" t="str">
            <v>5161 PK</v>
          </cell>
          <cell r="CV188" t="str">
            <v>7</v>
          </cell>
          <cell r="CX188" t="str">
            <v>Sasweg</v>
          </cell>
          <cell r="CZ188" t="str">
            <v>Sprang-Capelle</v>
          </cell>
          <cell r="DA188" t="str">
            <v>Waalwijk</v>
          </cell>
          <cell r="DC188" t="str">
            <v>Noord-Brabant</v>
          </cell>
          <cell r="DH188" t="b">
            <v>0</v>
          </cell>
          <cell r="DK188" t="b">
            <v>0</v>
          </cell>
          <cell r="DN188" t="b">
            <v>0</v>
          </cell>
          <cell r="DQ188" t="b">
            <v>0</v>
          </cell>
          <cell r="DT188" t="b">
            <v>0</v>
          </cell>
          <cell r="DW188" t="b">
            <v>0</v>
          </cell>
          <cell r="DZ188" t="b">
            <v>0</v>
          </cell>
          <cell r="EC188" t="b">
            <v>0</v>
          </cell>
          <cell r="EF188" t="b">
            <v>0</v>
          </cell>
          <cell r="EI188" t="str">
            <v>3262023_IMG_20160928_0005.pdf</v>
          </cell>
          <cell r="EJ188" t="str">
            <v>3265856_Gecombineerde_opgave_2017.pdf</v>
          </cell>
          <cell r="EK188" t="str">
            <v>1</v>
          </cell>
          <cell r="EL188" t="str">
            <v>3262024_IMG_20160928_0003.pdf</v>
          </cell>
          <cell r="EM188" t="str">
            <v>1</v>
          </cell>
          <cell r="FF188" t="str">
            <v>3264686_IMG_1521.PNG</v>
          </cell>
          <cell r="FO188" t="b">
            <v>1</v>
          </cell>
          <cell r="FP188" t="str">
            <v>[object Object]</v>
          </cell>
          <cell r="FR188" t="str">
            <v>WEBFORM</v>
          </cell>
          <cell r="FT188" t="str">
            <v>enicolai@brabant.nl</v>
          </cell>
          <cell r="FV188" t="str">
            <v>Inschrijfformulier pacht 2018 provincie Noord-Brabant</v>
          </cell>
          <cell r="FW188" t="str">
            <v>[object Object].</v>
          </cell>
          <cell r="FY188" t="str">
            <v>versie 2.0</v>
          </cell>
          <cell r="GC188" t="str">
            <v>3267866_Vastgoed_Pachtbieding_2018_eH_52780989.pdf</v>
          </cell>
          <cell r="GD188" t="str">
            <v>17258974</v>
          </cell>
          <cell r="GE188" t="str">
            <v>000003567222</v>
          </cell>
          <cell r="GF188">
            <v>1</v>
          </cell>
          <cell r="GG188">
            <v>250</v>
          </cell>
          <cell r="GH188">
            <v>334.375</v>
          </cell>
          <cell r="GI188">
            <v>1</v>
          </cell>
          <cell r="GJ188">
            <v>17258974</v>
          </cell>
        </row>
        <row r="189">
          <cell r="K189">
            <v>415</v>
          </cell>
          <cell r="L189">
            <v>0.32300000000000001</v>
          </cell>
          <cell r="M189" t="str">
            <v>Pacht</v>
          </cell>
          <cell r="O189" t="b">
            <v>1</v>
          </cell>
          <cell r="P189">
            <v>1010</v>
          </cell>
          <cell r="Q189">
            <v>326.23</v>
          </cell>
          <cell r="R189" t="str">
            <v>Geen van bovenstaande</v>
          </cell>
          <cell r="T189" t="str">
            <v>bedrijf of instelling</v>
          </cell>
          <cell r="U189" t="str">
            <v>voor mezelf</v>
          </cell>
          <cell r="V189" t="str">
            <v>bedrijf of instelling</v>
          </cell>
          <cell r="X189" t="str">
            <v>Ja</v>
          </cell>
          <cell r="Y189" t="str">
            <v>mertensgrond provincie 2018</v>
          </cell>
          <cell r="Z189" t="b">
            <v>1</v>
          </cell>
          <cell r="AA189" t="b">
            <v>1</v>
          </cell>
          <cell r="AB189" t="b">
            <v>0</v>
          </cell>
          <cell r="AC189" t="b">
            <v>0</v>
          </cell>
          <cell r="AD189" t="b">
            <v>1</v>
          </cell>
          <cell r="AE189" t="b">
            <v>1</v>
          </cell>
          <cell r="AF189" t="b">
            <v>1</v>
          </cell>
          <cell r="AG189" t="str">
            <v>(gemachtigde)</v>
          </cell>
          <cell r="AH189" t="str">
            <v>(rechthebbende)</v>
          </cell>
          <cell r="BL189" t="str">
            <v>Agrarisch Loonspuitbedrijf/akkerbouw Mertens</v>
          </cell>
          <cell r="BM189" t="str">
            <v>17244555</v>
          </cell>
          <cell r="BO189" t="str">
            <v>Eénmanszaak</v>
          </cell>
          <cell r="BS189" t="str">
            <v>Mevr.</v>
          </cell>
          <cell r="BT189" t="str">
            <v>mevrouw</v>
          </cell>
          <cell r="BU189" t="str">
            <v>JPSM</v>
          </cell>
          <cell r="BX189" t="str">
            <v>Mertens-Jansen</v>
          </cell>
          <cell r="BY189">
            <v>23003</v>
          </cell>
          <cell r="BZ189" t="str">
            <v>Kaatsheuvel</v>
          </cell>
          <cell r="CB189" t="str">
            <v>0653396429</v>
          </cell>
          <cell r="CS189" t="str">
            <v>Nee, correspondentie via huis-adres</v>
          </cell>
          <cell r="CT189" t="str">
            <v>Ja</v>
          </cell>
          <cell r="CU189" t="str">
            <v>5171 GX</v>
          </cell>
          <cell r="CV189" t="str">
            <v>3</v>
          </cell>
          <cell r="CX189" t="str">
            <v>Willem II-straat</v>
          </cell>
          <cell r="CZ189" t="str">
            <v>Kaatsheuvel</v>
          </cell>
          <cell r="DA189" t="str">
            <v>Loon Op Zand</v>
          </cell>
          <cell r="DC189" t="str">
            <v>Noord-Brabant</v>
          </cell>
          <cell r="DH189" t="b">
            <v>0</v>
          </cell>
          <cell r="DK189" t="b">
            <v>0</v>
          </cell>
          <cell r="DN189" t="b">
            <v>0</v>
          </cell>
          <cell r="DQ189" t="b">
            <v>0</v>
          </cell>
          <cell r="DT189" t="b">
            <v>0</v>
          </cell>
          <cell r="DW189" t="b">
            <v>0</v>
          </cell>
          <cell r="DZ189" t="b">
            <v>0</v>
          </cell>
          <cell r="EC189" t="b">
            <v>0</v>
          </cell>
          <cell r="EF189" t="b">
            <v>0</v>
          </cell>
          <cell r="EI189" t="str">
            <v>3241063_Kopie_legitimatie.jpg</v>
          </cell>
          <cell r="EJ189" t="str">
            <v>3241064_2016_Combi_Hoofdformulier.pdf</v>
          </cell>
          <cell r="EK189" t="str">
            <v>1</v>
          </cell>
          <cell r="EL189" t="str">
            <v>3241065_KvK_uittreksel_piet.jpg</v>
          </cell>
          <cell r="EM189" t="str">
            <v>1</v>
          </cell>
          <cell r="FO189" t="b">
            <v>1</v>
          </cell>
          <cell r="FP189" t="str">
            <v>[object Object]</v>
          </cell>
          <cell r="FR189" t="str">
            <v>WEBFORM</v>
          </cell>
          <cell r="FT189" t="str">
            <v>enicolai@brabant.nl</v>
          </cell>
          <cell r="FU189" t="str">
            <v>_BB</v>
          </cell>
          <cell r="FV189" t="str">
            <v>Inschrijfformulier pacht 2018 provincie Noord-Brabant</v>
          </cell>
          <cell r="FW189" t="str">
            <v>[object Object].</v>
          </cell>
          <cell r="FY189" t="str">
            <v>versie 2.0</v>
          </cell>
          <cell r="GC189" t="str">
            <v>3241067_Vastgoed_Pachtbieding_2018_eH_52589844.pdf</v>
          </cell>
          <cell r="GD189" t="str">
            <v>17244555</v>
          </cell>
          <cell r="GF189">
            <v>1</v>
          </cell>
          <cell r="GG189">
            <v>1010</v>
          </cell>
          <cell r="GH189">
            <v>326.23</v>
          </cell>
          <cell r="GI189">
            <v>2</v>
          </cell>
          <cell r="GJ189">
            <v>17244555</v>
          </cell>
        </row>
        <row r="190">
          <cell r="K190">
            <v>424</v>
          </cell>
          <cell r="L190">
            <v>6.8460000000000001</v>
          </cell>
          <cell r="M190" t="str">
            <v>Pacht</v>
          </cell>
          <cell r="O190" t="b">
            <v>1</v>
          </cell>
          <cell r="P190">
            <v>1000</v>
          </cell>
          <cell r="Q190">
            <v>6846</v>
          </cell>
          <cell r="R190" t="str">
            <v>SKAL (biologisch) plantaardig
SKAL (biologisch) dierlijk
KKM / Foqus-Planet, DOC etc</v>
          </cell>
          <cell r="S190" t="str">
            <v>Nee</v>
          </cell>
          <cell r="T190" t="str">
            <v>bedrijf of instelling</v>
          </cell>
          <cell r="U190" t="str">
            <v>voor mezelf</v>
          </cell>
          <cell r="V190" t="str">
            <v>bedrijf of instelling</v>
          </cell>
          <cell r="X190" t="str">
            <v>Nee</v>
          </cell>
          <cell r="Z190" t="b">
            <v>1</v>
          </cell>
          <cell r="AA190" t="b">
            <v>1</v>
          </cell>
          <cell r="AB190" t="b">
            <v>0</v>
          </cell>
          <cell r="AC190" t="b">
            <v>0</v>
          </cell>
          <cell r="AD190" t="b">
            <v>1</v>
          </cell>
          <cell r="AE190" t="b">
            <v>1</v>
          </cell>
          <cell r="AF190" t="b">
            <v>1</v>
          </cell>
          <cell r="AG190" t="str">
            <v>(gemachtigde)</v>
          </cell>
          <cell r="AH190" t="str">
            <v>(rechthebbende)</v>
          </cell>
          <cell r="BL190" t="str">
            <v>*Veehouderij de Werd van den Berg</v>
          </cell>
          <cell r="BM190" t="str">
            <v>17271097</v>
          </cell>
          <cell r="BN190" t="str">
            <v>000004034724</v>
          </cell>
          <cell r="BO190" t="str">
            <v>Vennootschap onder firma / Maatschap</v>
          </cell>
          <cell r="BP190" t="str">
            <v>Nee</v>
          </cell>
          <cell r="BS190" t="str">
            <v>Mevr.</v>
          </cell>
          <cell r="BT190" t="str">
            <v>mevrouw</v>
          </cell>
          <cell r="BU190" t="str">
            <v>PGM</v>
          </cell>
          <cell r="BW190" t="str">
            <v>de</v>
          </cell>
          <cell r="BX190" t="str">
            <v>Werd Van Den Berg</v>
          </cell>
          <cell r="BY190">
            <v>21786</v>
          </cell>
          <cell r="BZ190" t="str">
            <v>,s Hertogenbosch</v>
          </cell>
          <cell r="CB190" t="str">
            <v>0638965578</v>
          </cell>
          <cell r="CD190" t="str">
            <v>dewerd.bio@live.nl</v>
          </cell>
          <cell r="CE190" t="str">
            <v>dewerd.bio@live.nl</v>
          </cell>
          <cell r="CS190" t="str">
            <v>Nee, correspondentie via huis-adres</v>
          </cell>
          <cell r="CT190" t="str">
            <v>Ja</v>
          </cell>
          <cell r="CU190" t="str">
            <v>5236 BG</v>
          </cell>
          <cell r="CV190" t="str">
            <v>6</v>
          </cell>
          <cell r="CX190" t="str">
            <v>Gewande</v>
          </cell>
          <cell r="CZ190" t="str">
            <v>'S-Hertogenbosch</v>
          </cell>
          <cell r="DA190" t="str">
            <v>'S-Hertogenbosch</v>
          </cell>
          <cell r="DC190" t="str">
            <v>Noord-Brabant</v>
          </cell>
          <cell r="DF190" t="str">
            <v>JAGM</v>
          </cell>
          <cell r="DG190" t="str">
            <v>de Werd</v>
          </cell>
          <cell r="DH190" t="b">
            <v>1</v>
          </cell>
          <cell r="DI190" t="str">
            <v>PGM</v>
          </cell>
          <cell r="DJ190" t="str">
            <v>de Werd van den Berg.</v>
          </cell>
          <cell r="DK190" t="b">
            <v>0</v>
          </cell>
          <cell r="DN190" t="b">
            <v>0</v>
          </cell>
          <cell r="DQ190" t="b">
            <v>0</v>
          </cell>
          <cell r="DT190" t="b">
            <v>0</v>
          </cell>
          <cell r="DW190" t="b">
            <v>0</v>
          </cell>
          <cell r="DZ190" t="b">
            <v>0</v>
          </cell>
          <cell r="EC190" t="b">
            <v>0</v>
          </cell>
          <cell r="EF190" t="b">
            <v>0</v>
          </cell>
          <cell r="EI190" t="str">
            <v>3267206_IMG_20170927_0001.pdf</v>
          </cell>
          <cell r="EJ190" t="str">
            <v>3267207_110119245_GO_formulier_2017_20170424.pdf</v>
          </cell>
          <cell r="EK190" t="str">
            <v>1</v>
          </cell>
          <cell r="EL190" t="str">
            <v>3267208_IMG_20170927_0002.pdf</v>
          </cell>
          <cell r="EM190" t="str">
            <v>1</v>
          </cell>
          <cell r="EN190" t="str">
            <v>3267209_cert_EU_BIO_certificaat_2017.pdf</v>
          </cell>
          <cell r="EO190" t="str">
            <v>6,2</v>
          </cell>
          <cell r="EP190" t="str">
            <v>3267210_cert_EU_BIO_certificaat_2017.pdf</v>
          </cell>
          <cell r="FD190" t="str">
            <v>3269668_IMG_20170928_0001.pdf</v>
          </cell>
          <cell r="FE190" t="str">
            <v>0</v>
          </cell>
          <cell r="FO190" t="b">
            <v>1</v>
          </cell>
          <cell r="FP190" t="str">
            <v>[object Object]</v>
          </cell>
          <cell r="FR190" t="str">
            <v>WEBFORM</v>
          </cell>
          <cell r="FT190" t="str">
            <v>enicolai@brabant.nl</v>
          </cell>
          <cell r="FV190" t="str">
            <v>Inschrijfformulier pacht 2018 provincie Noord-Brabant</v>
          </cell>
          <cell r="FW190" t="str">
            <v>[object Object].</v>
          </cell>
          <cell r="FY190" t="str">
            <v>versie 2.0</v>
          </cell>
          <cell r="GC190" t="str">
            <v>3269680_Vastgoed_Pachtbieding_2018_eH_52839338.pdf</v>
          </cell>
          <cell r="GD190" t="str">
            <v>17271097</v>
          </cell>
          <cell r="GE190" t="str">
            <v>000004034724</v>
          </cell>
          <cell r="GF190">
            <v>1</v>
          </cell>
          <cell r="GG190">
            <v>1620</v>
          </cell>
          <cell r="GH190">
            <v>11090.52</v>
          </cell>
          <cell r="GI190">
            <v>7</v>
          </cell>
          <cell r="GJ190">
            <v>17271097</v>
          </cell>
        </row>
        <row r="191">
          <cell r="K191">
            <v>432</v>
          </cell>
          <cell r="L191">
            <v>1.1040000000000001</v>
          </cell>
          <cell r="M191" t="str">
            <v>Pacht</v>
          </cell>
          <cell r="O191" t="b">
            <v>1</v>
          </cell>
          <cell r="P191">
            <v>1222</v>
          </cell>
          <cell r="Q191">
            <v>1349.09</v>
          </cell>
          <cell r="R191" t="str">
            <v>KKM / Foqus-Planet, DOC etc
Weidemelk</v>
          </cell>
          <cell r="T191" t="str">
            <v>bedrijf of instelling</v>
          </cell>
          <cell r="U191" t="str">
            <v>voor mezelf</v>
          </cell>
          <cell r="V191" t="str">
            <v>bedrijf of instelling</v>
          </cell>
          <cell r="X191" t="str">
            <v>Nee</v>
          </cell>
          <cell r="Z191" t="b">
            <v>1</v>
          </cell>
          <cell r="AA191" t="b">
            <v>1</v>
          </cell>
          <cell r="AB191" t="b">
            <v>0</v>
          </cell>
          <cell r="AC191" t="b">
            <v>0</v>
          </cell>
          <cell r="AD191" t="b">
            <v>1</v>
          </cell>
          <cell r="AE191" t="b">
            <v>1</v>
          </cell>
          <cell r="AF191" t="b">
            <v>1</v>
          </cell>
          <cell r="AG191" t="str">
            <v>(gemachtigde)</v>
          </cell>
          <cell r="AH191" t="str">
            <v>(rechthebbende)</v>
          </cell>
          <cell r="BL191" t="str">
            <v>MTS Buiks-Vanhoof</v>
          </cell>
          <cell r="BM191" t="str">
            <v>53231848</v>
          </cell>
          <cell r="BO191" t="str">
            <v>Vennootschap onder firma / Maatschap</v>
          </cell>
          <cell r="BP191" t="str">
            <v>Ja</v>
          </cell>
          <cell r="BS191" t="str">
            <v>Dhr.</v>
          </cell>
          <cell r="BT191" t="str">
            <v>heer</v>
          </cell>
          <cell r="BU191" t="str">
            <v>CJA</v>
          </cell>
          <cell r="BX191" t="str">
            <v>Buiks</v>
          </cell>
          <cell r="BY191">
            <v>29874</v>
          </cell>
          <cell r="BZ191" t="str">
            <v>Breda</v>
          </cell>
          <cell r="CB191" t="str">
            <v>0135039320</v>
          </cell>
          <cell r="CD191" t="str">
            <v>corne.buiks@hotmail.com</v>
          </cell>
          <cell r="CE191" t="str">
            <v>corne.buiks@hotmail.com</v>
          </cell>
          <cell r="CS191" t="str">
            <v>Nee, correspondentie via huis-adres</v>
          </cell>
          <cell r="CT191" t="str">
            <v>Ja</v>
          </cell>
          <cell r="CU191" t="str">
            <v>5114 AC</v>
          </cell>
          <cell r="CV191" t="str">
            <v>31</v>
          </cell>
          <cell r="CX191" t="str">
            <v>Schootsenhoek</v>
          </cell>
          <cell r="CZ191" t="str">
            <v>Castelre</v>
          </cell>
          <cell r="DA191" t="str">
            <v>Baarle-Nassau</v>
          </cell>
          <cell r="DC191" t="str">
            <v>Noord-Brabant</v>
          </cell>
          <cell r="DH191" t="b">
            <v>0</v>
          </cell>
          <cell r="DK191" t="b">
            <v>0</v>
          </cell>
          <cell r="DN191" t="b">
            <v>0</v>
          </cell>
          <cell r="DQ191" t="b">
            <v>0</v>
          </cell>
          <cell r="DT191" t="b">
            <v>0</v>
          </cell>
          <cell r="DW191" t="b">
            <v>0</v>
          </cell>
          <cell r="DZ191" t="b">
            <v>0</v>
          </cell>
          <cell r="EC191" t="b">
            <v>0</v>
          </cell>
          <cell r="EF191" t="b">
            <v>0</v>
          </cell>
          <cell r="EI191" t="str">
            <v>3268797_kopie_pas_vk.jpeg</v>
          </cell>
          <cell r="EJ191" t="str">
            <v>3268798_203684784_GO_formulier_2017_20170503.pdf</v>
          </cell>
          <cell r="EK191" t="str">
            <v>1</v>
          </cell>
          <cell r="EL191" t="str">
            <v>3268799_kopie_uittreksel_kvk.pdf</v>
          </cell>
          <cell r="EM191" t="str">
            <v>1</v>
          </cell>
          <cell r="FD191" t="str">
            <v>3268800_20170929_kwaliteit-_en_duurzaamheidcertificaat_76885_Buiks-Vanhoof.pdf</v>
          </cell>
          <cell r="FE191" t="str">
            <v>0</v>
          </cell>
          <cell r="FF191" t="str">
            <v>3268801_20160930_weidegang_certificaat_76885_Buiks.pdf</v>
          </cell>
          <cell r="FG191" t="str">
            <v>1</v>
          </cell>
          <cell r="FO191" t="b">
            <v>1</v>
          </cell>
          <cell r="FP191" t="str">
            <v>[object Object]</v>
          </cell>
          <cell r="FR191" t="str">
            <v>WEBFORM</v>
          </cell>
          <cell r="FT191" t="str">
            <v>enicolai@brabant.nl</v>
          </cell>
          <cell r="FV191" t="str">
            <v>Inschrijfformulier pacht 2018 provincie Noord-Brabant</v>
          </cell>
          <cell r="FW191" t="str">
            <v>[object Object].</v>
          </cell>
          <cell r="FY191" t="str">
            <v>versie 2.0</v>
          </cell>
          <cell r="GC191" t="str">
            <v>3268815_Vastgoed_Pachtbieding_2018_eH_52850916.pdf</v>
          </cell>
          <cell r="GD191" t="str">
            <v>53231848</v>
          </cell>
          <cell r="GF191">
            <v>1</v>
          </cell>
          <cell r="GG191">
            <v>1344.2</v>
          </cell>
          <cell r="GH191">
            <v>1483.9968000000001</v>
          </cell>
          <cell r="GI191">
            <v>4</v>
          </cell>
          <cell r="GJ191">
            <v>53231848</v>
          </cell>
        </row>
        <row r="192">
          <cell r="K192">
            <v>511</v>
          </cell>
          <cell r="L192">
            <v>3.1469999999999998</v>
          </cell>
          <cell r="M192" t="str">
            <v>Pacht</v>
          </cell>
          <cell r="O192" t="b">
            <v>1</v>
          </cell>
          <cell r="P192">
            <v>1200</v>
          </cell>
          <cell r="Q192">
            <v>3776.4</v>
          </cell>
          <cell r="R192" t="str">
            <v>MDV
KKM / Foqus-Planet, DOC etc
Weidemelk</v>
          </cell>
          <cell r="T192" t="str">
            <v>bedrijf of instelling</v>
          </cell>
          <cell r="U192" t="str">
            <v>voor mezelf</v>
          </cell>
          <cell r="V192" t="str">
            <v>bedrijf of instelling</v>
          </cell>
          <cell r="X192" t="str">
            <v>Nee</v>
          </cell>
          <cell r="Z192" t="b">
            <v>1</v>
          </cell>
          <cell r="AA192" t="b">
            <v>1</v>
          </cell>
          <cell r="AB192" t="b">
            <v>0</v>
          </cell>
          <cell r="AC192" t="b">
            <v>0</v>
          </cell>
          <cell r="AD192" t="b">
            <v>1</v>
          </cell>
          <cell r="AE192" t="b">
            <v>1</v>
          </cell>
          <cell r="AF192" t="b">
            <v>1</v>
          </cell>
          <cell r="AG192" t="str">
            <v>(gemachtigde)</v>
          </cell>
          <cell r="AH192" t="str">
            <v>(rechthebbende)</v>
          </cell>
          <cell r="BL192" t="str">
            <v>G.P.C. Westerlaken</v>
          </cell>
          <cell r="BM192" t="str">
            <v>54992117</v>
          </cell>
          <cell r="BN192" t="str">
            <v>000004708547</v>
          </cell>
          <cell r="BO192" t="str">
            <v>Eénmanszaak</v>
          </cell>
          <cell r="BS192" t="str">
            <v>Dhr.</v>
          </cell>
          <cell r="BT192" t="str">
            <v>heer</v>
          </cell>
          <cell r="BU192" t="str">
            <v>GPC</v>
          </cell>
          <cell r="BX192" t="str">
            <v>Westerlaken</v>
          </cell>
          <cell r="BY192">
            <v>28208</v>
          </cell>
          <cell r="BZ192" t="str">
            <v>'s-hertogenbosch</v>
          </cell>
          <cell r="CB192" t="str">
            <v>0620447812</v>
          </cell>
          <cell r="CD192" t="str">
            <v>gjwest@hotmail.nl</v>
          </cell>
          <cell r="CE192" t="str">
            <v>gjwest@hotmail.nl</v>
          </cell>
          <cell r="CS192" t="str">
            <v>Nee, correspondentie via huis-adres</v>
          </cell>
          <cell r="CT192" t="str">
            <v>Ja</v>
          </cell>
          <cell r="CU192" t="str">
            <v>4269 TL</v>
          </cell>
          <cell r="CV192" t="str">
            <v>30</v>
          </cell>
          <cell r="CX192" t="str">
            <v>Midgraaf</v>
          </cell>
          <cell r="CZ192" t="str">
            <v>Babyloniënbroek</v>
          </cell>
          <cell r="DA192" t="str">
            <v>Aalburg</v>
          </cell>
          <cell r="DC192" t="str">
            <v>Noord-Brabant</v>
          </cell>
          <cell r="DH192" t="b">
            <v>0</v>
          </cell>
          <cell r="DK192" t="b">
            <v>0</v>
          </cell>
          <cell r="DN192" t="b">
            <v>0</v>
          </cell>
          <cell r="DQ192" t="b">
            <v>0</v>
          </cell>
          <cell r="DT192" t="b">
            <v>0</v>
          </cell>
          <cell r="DW192" t="b">
            <v>0</v>
          </cell>
          <cell r="DZ192" t="b">
            <v>0</v>
          </cell>
          <cell r="EC192" t="b">
            <v>0</v>
          </cell>
          <cell r="EF192" t="b">
            <v>0</v>
          </cell>
          <cell r="EI192" t="str">
            <v>3263029_kopie_identiteitskaart.pdf</v>
          </cell>
          <cell r="EJ192" t="str">
            <v>3263030_Gecombineerde_opgave_2017.pdf</v>
          </cell>
          <cell r="EK192" t="str">
            <v>1</v>
          </cell>
          <cell r="EL192" t="str">
            <v>3263031_uittreksel_kvk.pdf</v>
          </cell>
          <cell r="EM192" t="str">
            <v>1</v>
          </cell>
          <cell r="FB192" t="str">
            <v>3263032_MDV_Stalcertificaat.pdf</v>
          </cell>
          <cell r="FC192" t="str">
            <v>0,7</v>
          </cell>
          <cell r="FD192" t="str">
            <v>3263033_kkm_beoordeling.pdf</v>
          </cell>
          <cell r="FE192" t="str">
            <v>0</v>
          </cell>
          <cell r="FF192" t="str">
            <v>3263034_weidgang_beoordeling.pdf</v>
          </cell>
          <cell r="FG192" t="str">
            <v>1</v>
          </cell>
          <cell r="FO192" t="b">
            <v>1</v>
          </cell>
          <cell r="FP192" t="str">
            <v>[object Object]</v>
          </cell>
          <cell r="FR192" t="str">
            <v>WEBFORM</v>
          </cell>
          <cell r="FT192" t="str">
            <v>enicolai@brabant.nl</v>
          </cell>
          <cell r="FV192" t="str">
            <v>Inschrijfformulier pacht 2018 provincie Noord-Brabant</v>
          </cell>
          <cell r="FW192" t="str">
            <v>[object Object].</v>
          </cell>
          <cell r="FY192" t="str">
            <v>versie 2.0</v>
          </cell>
          <cell r="GC192" t="str">
            <v>3263055_Vastgoed_Pachtbieding_2018_eH_52807654.pdf</v>
          </cell>
          <cell r="GD192" t="str">
            <v>54992117</v>
          </cell>
          <cell r="GE192" t="str">
            <v>000004708547</v>
          </cell>
          <cell r="GF192">
            <v>1</v>
          </cell>
          <cell r="GG192">
            <v>1404</v>
          </cell>
          <cell r="GH192">
            <v>4418.3879999999999</v>
          </cell>
          <cell r="GI192">
            <v>2</v>
          </cell>
          <cell r="GJ192">
            <v>54992117</v>
          </cell>
        </row>
        <row r="193">
          <cell r="K193">
            <v>513</v>
          </cell>
          <cell r="L193">
            <v>2.4620000000000002</v>
          </cell>
          <cell r="M193" t="str">
            <v>Pacht</v>
          </cell>
          <cell r="O193" t="b">
            <v>1</v>
          </cell>
          <cell r="P193">
            <v>1521</v>
          </cell>
          <cell r="Q193">
            <v>3744.7</v>
          </cell>
          <cell r="R193" t="str">
            <v>Geen van bovenstaande</v>
          </cell>
          <cell r="T193" t="str">
            <v>bedrijf of instelling</v>
          </cell>
          <cell r="U193" t="str">
            <v>voor mezelf</v>
          </cell>
          <cell r="V193" t="str">
            <v>bedrijf of instelling</v>
          </cell>
          <cell r="X193" t="str">
            <v>Nee</v>
          </cell>
          <cell r="Z193" t="b">
            <v>1</v>
          </cell>
          <cell r="AA193" t="b">
            <v>1</v>
          </cell>
          <cell r="AB193" t="b">
            <v>0</v>
          </cell>
          <cell r="AC193" t="b">
            <v>0</v>
          </cell>
          <cell r="AD193" t="b">
            <v>1</v>
          </cell>
          <cell r="AE193" t="b">
            <v>1</v>
          </cell>
          <cell r="AF193" t="b">
            <v>1</v>
          </cell>
          <cell r="AG193" t="str">
            <v>(gemachtigde)</v>
          </cell>
          <cell r="AH193" t="str">
            <v>(rechthebbende)</v>
          </cell>
          <cell r="BL193" t="str">
            <v>mts voor de Poorte- de Waal</v>
          </cell>
          <cell r="BM193" t="str">
            <v>59965711</v>
          </cell>
          <cell r="BN193" t="str">
            <v>000029206618</v>
          </cell>
          <cell r="BO193" t="str">
            <v>Vennootschap onder firma / Maatschap</v>
          </cell>
          <cell r="BP193" t="str">
            <v>Ja</v>
          </cell>
          <cell r="BS193" t="str">
            <v>Dhr.</v>
          </cell>
          <cell r="BT193" t="str">
            <v>heer</v>
          </cell>
          <cell r="BU193" t="str">
            <v>M</v>
          </cell>
          <cell r="BW193" t="str">
            <v>voor de</v>
          </cell>
          <cell r="BX193" t="str">
            <v>Poorte</v>
          </cell>
          <cell r="BY193">
            <v>32116</v>
          </cell>
          <cell r="BZ193" t="str">
            <v>Raamsdonk</v>
          </cell>
          <cell r="CB193" t="str">
            <v>0651694992</v>
          </cell>
          <cell r="CD193" t="str">
            <v>voordepoorte-dewaal@outlook.com</v>
          </cell>
          <cell r="CE193" t="str">
            <v>voordepoorte-dewaal@outlook.com</v>
          </cell>
          <cell r="CS193" t="str">
            <v>Nee, correspondentie via huis-adres</v>
          </cell>
          <cell r="CT193" t="str">
            <v>Ja</v>
          </cell>
          <cell r="CU193" t="str">
            <v>4261 TZ</v>
          </cell>
          <cell r="CV193" t="str">
            <v>4</v>
          </cell>
          <cell r="CX193" t="str">
            <v>het Hakkevelt</v>
          </cell>
          <cell r="CZ193" t="str">
            <v>Wijk En Aalburg</v>
          </cell>
          <cell r="DA193" t="str">
            <v>Aalburg</v>
          </cell>
          <cell r="DC193" t="str">
            <v>Noord-Brabant</v>
          </cell>
          <cell r="DH193" t="b">
            <v>0</v>
          </cell>
          <cell r="DK193" t="b">
            <v>0</v>
          </cell>
          <cell r="DN193" t="b">
            <v>0</v>
          </cell>
          <cell r="DQ193" t="b">
            <v>0</v>
          </cell>
          <cell r="DT193" t="b">
            <v>0</v>
          </cell>
          <cell r="DW193" t="b">
            <v>0</v>
          </cell>
          <cell r="DZ193" t="b">
            <v>0</v>
          </cell>
          <cell r="EC193" t="b">
            <v>0</v>
          </cell>
          <cell r="EF193" t="b">
            <v>0</v>
          </cell>
          <cell r="EI193" t="str">
            <v>3268999_id.pdf</v>
          </cell>
          <cell r="EJ193" t="str">
            <v>3269000_Gecombineerde_opgave_2017_-_Kopie.pdf</v>
          </cell>
          <cell r="EK193" t="str">
            <v>1</v>
          </cell>
          <cell r="EL193" t="str">
            <v>3269001_uittreksel_handelsregister_59965711[263149].pdf</v>
          </cell>
          <cell r="EM193" t="str">
            <v>1</v>
          </cell>
          <cell r="FO193" t="b">
            <v>1</v>
          </cell>
          <cell r="FP193" t="str">
            <v>[object Object]</v>
          </cell>
          <cell r="FR193" t="str">
            <v>WEBFORM</v>
          </cell>
          <cell r="FT193" t="str">
            <v>enicolai@brabant.nl</v>
          </cell>
          <cell r="FV193" t="str">
            <v>Inschrijfformulier pacht 2018 provincie Noord-Brabant</v>
          </cell>
          <cell r="FW193" t="str">
            <v>[object Object].</v>
          </cell>
          <cell r="FY193" t="str">
            <v>versie 2.0</v>
          </cell>
          <cell r="GC193" t="str">
            <v>3269015_Vastgoed_Pachtbieding_2018_eH_52852032.pdf</v>
          </cell>
          <cell r="GD193" t="str">
            <v>59965711</v>
          </cell>
          <cell r="GE193" t="str">
            <v>000029206618</v>
          </cell>
          <cell r="GF193">
            <v>1</v>
          </cell>
          <cell r="GG193">
            <v>1521</v>
          </cell>
          <cell r="GH193">
            <v>3744.7020000000002</v>
          </cell>
          <cell r="GI193">
            <v>3</v>
          </cell>
          <cell r="GJ193">
            <v>59965711</v>
          </cell>
        </row>
        <row r="194">
          <cell r="K194">
            <v>518</v>
          </cell>
          <cell r="L194">
            <v>2.806</v>
          </cell>
          <cell r="M194" t="str">
            <v>Pacht</v>
          </cell>
          <cell r="O194" t="b">
            <v>1</v>
          </cell>
          <cell r="P194">
            <v>1333</v>
          </cell>
          <cell r="Q194">
            <v>3740.4</v>
          </cell>
          <cell r="R194" t="str">
            <v>KKM / Foqus-Planet, DOC etc
Weidemelk</v>
          </cell>
          <cell r="T194" t="str">
            <v>bedrijf of instelling</v>
          </cell>
          <cell r="U194" t="str">
            <v>voor mezelf</v>
          </cell>
          <cell r="V194" t="str">
            <v>bedrijf of instelling</v>
          </cell>
          <cell r="X194" t="str">
            <v>Nee</v>
          </cell>
          <cell r="Z194" t="b">
            <v>1</v>
          </cell>
          <cell r="AA194" t="b">
            <v>1</v>
          </cell>
          <cell r="AB194" t="b">
            <v>0</v>
          </cell>
          <cell r="AC194" t="b">
            <v>0</v>
          </cell>
          <cell r="AD194" t="b">
            <v>1</v>
          </cell>
          <cell r="AE194" t="b">
            <v>1</v>
          </cell>
          <cell r="AF194" t="b">
            <v>1</v>
          </cell>
          <cell r="AG194" t="str">
            <v>(gemachtigde)</v>
          </cell>
          <cell r="AH194" t="str">
            <v>(rechthebbende)</v>
          </cell>
          <cell r="BL194" t="str">
            <v>MTS Buiks-Vanhoof</v>
          </cell>
          <cell r="BM194" t="str">
            <v>53231848</v>
          </cell>
          <cell r="BO194" t="str">
            <v>Vennootschap onder firma / Maatschap</v>
          </cell>
          <cell r="BP194" t="str">
            <v>Ja</v>
          </cell>
          <cell r="BS194" t="str">
            <v>Dhr.</v>
          </cell>
          <cell r="BT194" t="str">
            <v>heer</v>
          </cell>
          <cell r="BU194" t="str">
            <v>CJA</v>
          </cell>
          <cell r="BX194" t="str">
            <v>Buiks</v>
          </cell>
          <cell r="BY194">
            <v>29874</v>
          </cell>
          <cell r="BZ194" t="str">
            <v>Breda</v>
          </cell>
          <cell r="CB194" t="str">
            <v>0135039320</v>
          </cell>
          <cell r="CD194" t="str">
            <v>corne.buiks@hotmail.com</v>
          </cell>
          <cell r="CE194" t="str">
            <v>corne.buiks@hotmail.com</v>
          </cell>
          <cell r="CS194" t="str">
            <v>Nee, correspondentie via huis-adres</v>
          </cell>
          <cell r="CT194" t="str">
            <v>Ja</v>
          </cell>
          <cell r="CU194" t="str">
            <v>5114 AC</v>
          </cell>
          <cell r="CV194" t="str">
            <v>31</v>
          </cell>
          <cell r="CX194" t="str">
            <v>Schootsenhoek</v>
          </cell>
          <cell r="CZ194" t="str">
            <v>Castelre</v>
          </cell>
          <cell r="DA194" t="str">
            <v>Baarle-Nassau</v>
          </cell>
          <cell r="DC194" t="str">
            <v>Noord-Brabant</v>
          </cell>
          <cell r="DH194" t="b">
            <v>0</v>
          </cell>
          <cell r="DK194" t="b">
            <v>0</v>
          </cell>
          <cell r="DN194" t="b">
            <v>0</v>
          </cell>
          <cell r="DQ194" t="b">
            <v>0</v>
          </cell>
          <cell r="DT194" t="b">
            <v>0</v>
          </cell>
          <cell r="DW194" t="b">
            <v>0</v>
          </cell>
          <cell r="DZ194" t="b">
            <v>0</v>
          </cell>
          <cell r="EC194" t="b">
            <v>0</v>
          </cell>
          <cell r="EF194" t="b">
            <v>0</v>
          </cell>
          <cell r="EI194" t="str">
            <v>3268722_kopie_pas_vk.jpeg</v>
          </cell>
          <cell r="EJ194" t="str">
            <v>3268723_203684784_GO_formulier_2017_20170503.pdf</v>
          </cell>
          <cell r="EK194" t="str">
            <v>1</v>
          </cell>
          <cell r="EL194" t="str">
            <v>3268724_kopie_uittreksel_kvk.pdf</v>
          </cell>
          <cell r="EM194" t="str">
            <v>1</v>
          </cell>
          <cell r="FD194" t="str">
            <v>3268725_20170929_kwaliteit-_en_duurzaamheidcertificaat_76885_Buiks-Vanhoof.pdf</v>
          </cell>
          <cell r="FE194" t="str">
            <v>0</v>
          </cell>
          <cell r="FF194" t="str">
            <v>3268726_20160930_weidegang_certificaat_76885_Buiks.pdf</v>
          </cell>
          <cell r="FG194" t="str">
            <v>1</v>
          </cell>
          <cell r="FO194" t="b">
            <v>1</v>
          </cell>
          <cell r="FP194" t="str">
            <v>[object Object]</v>
          </cell>
          <cell r="FR194" t="str">
            <v>WEBFORM</v>
          </cell>
          <cell r="FT194" t="str">
            <v>enicolai@brabant.nl</v>
          </cell>
          <cell r="FV194" t="str">
            <v>Inschrijfformulier pacht 2018 provincie Noord-Brabant</v>
          </cell>
          <cell r="FW194" t="str">
            <v>[object Object].</v>
          </cell>
          <cell r="FY194" t="str">
            <v>versie 2.0</v>
          </cell>
          <cell r="GC194" t="str">
            <v>3268741_Vastgoed_Pachtbieding_2018_eH_52850699.pdf</v>
          </cell>
          <cell r="GD194" t="str">
            <v>53231848</v>
          </cell>
          <cell r="GF194">
            <v>1</v>
          </cell>
          <cell r="GG194">
            <v>1466.3</v>
          </cell>
          <cell r="GH194">
            <v>4114.4377999999997</v>
          </cell>
          <cell r="GI194">
            <v>4</v>
          </cell>
          <cell r="GJ194">
            <v>53231848</v>
          </cell>
        </row>
        <row r="195">
          <cell r="K195">
            <v>527</v>
          </cell>
          <cell r="L195">
            <v>2.117</v>
          </cell>
          <cell r="M195" t="str">
            <v>Natuurpacht</v>
          </cell>
          <cell r="O195" t="b">
            <v>1</v>
          </cell>
          <cell r="P195">
            <v>620</v>
          </cell>
          <cell r="Q195">
            <v>1312.54</v>
          </cell>
          <cell r="R195" t="str">
            <v>KKM / Foqus-Planet, DOC etc</v>
          </cell>
          <cell r="T195" t="str">
            <v>bedrijf of instelling</v>
          </cell>
          <cell r="U195" t="str">
            <v>voor mezelf</v>
          </cell>
          <cell r="V195" t="str">
            <v>bedrijf of instelling</v>
          </cell>
          <cell r="X195" t="str">
            <v>Nee</v>
          </cell>
          <cell r="Z195" t="b">
            <v>1</v>
          </cell>
          <cell r="AA195" t="b">
            <v>1</v>
          </cell>
          <cell r="AB195" t="b">
            <v>0</v>
          </cell>
          <cell r="AC195" t="b">
            <v>0</v>
          </cell>
          <cell r="AD195" t="b">
            <v>1</v>
          </cell>
          <cell r="AE195" t="b">
            <v>1</v>
          </cell>
          <cell r="AF195" t="b">
            <v>1</v>
          </cell>
          <cell r="AG195" t="str">
            <v>(gemachtigde)</v>
          </cell>
          <cell r="AH195" t="str">
            <v>(rechthebbende)</v>
          </cell>
          <cell r="BL195" t="str">
            <v>Melkveehouderij van den Hurk V.O.F.</v>
          </cell>
          <cell r="BM195" t="str">
            <v>68151144</v>
          </cell>
          <cell r="BN195" t="str">
            <v>000011613637</v>
          </cell>
          <cell r="BO195" t="str">
            <v>Vennootschap onder firma / Maatschap</v>
          </cell>
          <cell r="BP195" t="str">
            <v>Nee</v>
          </cell>
          <cell r="BS195" t="str">
            <v>Dhr.</v>
          </cell>
          <cell r="BT195" t="str">
            <v>heer</v>
          </cell>
          <cell r="BU195" t="str">
            <v>MAMM</v>
          </cell>
          <cell r="BW195" t="str">
            <v>van den</v>
          </cell>
          <cell r="BX195" t="str">
            <v>Hurk</v>
          </cell>
          <cell r="BY195">
            <v>32009</v>
          </cell>
          <cell r="BZ195" t="str">
            <v>Oss</v>
          </cell>
          <cell r="CB195" t="str">
            <v>0616465336</v>
          </cell>
          <cell r="CD195" t="str">
            <v>menkovdhurk@hotmail.com</v>
          </cell>
          <cell r="CE195" t="str">
            <v>menkovdhurk@hotmail.com</v>
          </cell>
          <cell r="CS195" t="str">
            <v>Nee, correspondentie via huis-adres</v>
          </cell>
          <cell r="CT195" t="str">
            <v>Ja</v>
          </cell>
          <cell r="CU195" t="str">
            <v>5346 ST</v>
          </cell>
          <cell r="CV195" t="str">
            <v>10</v>
          </cell>
          <cell r="CW195" t="str">
            <v>B</v>
          </cell>
          <cell r="CX195" t="str">
            <v>Oijenseweg</v>
          </cell>
          <cell r="CZ195" t="str">
            <v>Oss</v>
          </cell>
          <cell r="DA195" t="str">
            <v>Oss</v>
          </cell>
          <cell r="DC195" t="str">
            <v>Noord-Brabant</v>
          </cell>
          <cell r="DF195" t="str">
            <v>HGA</v>
          </cell>
          <cell r="DG195" t="str">
            <v>van den Hurk</v>
          </cell>
          <cell r="DH195" t="b">
            <v>0</v>
          </cell>
          <cell r="DK195" t="b">
            <v>0</v>
          </cell>
          <cell r="DN195" t="b">
            <v>0</v>
          </cell>
          <cell r="DQ195" t="b">
            <v>0</v>
          </cell>
          <cell r="DT195" t="b">
            <v>0</v>
          </cell>
          <cell r="DW195" t="b">
            <v>0</v>
          </cell>
          <cell r="DZ195" t="b">
            <v>0</v>
          </cell>
          <cell r="EC195" t="b">
            <v>0</v>
          </cell>
          <cell r="EF195" t="b">
            <v>0</v>
          </cell>
          <cell r="EI195" t="str">
            <v>3268714_Rijbewijs__Menko_van_den_Hurk.pdf</v>
          </cell>
          <cell r="EJ195" t="str">
            <v>3268715_Gecombineerde_opgave_2017_(1).pdf</v>
          </cell>
          <cell r="EK195" t="str">
            <v>1</v>
          </cell>
          <cell r="EL195" t="str">
            <v>3268716_KVK.pdf</v>
          </cell>
          <cell r="EM195" t="str">
            <v>1</v>
          </cell>
          <cell r="FD195" t="str">
            <v>3268717_KKM.pdf</v>
          </cell>
          <cell r="FO195" t="b">
            <v>1</v>
          </cell>
          <cell r="FP195" t="str">
            <v>[object Object]</v>
          </cell>
          <cell r="FR195" t="str">
            <v>WEBFORM</v>
          </cell>
          <cell r="FT195" t="str">
            <v>enicolai@brabant.nl</v>
          </cell>
          <cell r="FV195" t="str">
            <v>Inschrijfformulier pacht 2018 provincie Noord-Brabant</v>
          </cell>
          <cell r="FW195" t="str">
            <v>[object Object].</v>
          </cell>
          <cell r="FY195" t="str">
            <v>versie 2.0</v>
          </cell>
          <cell r="GC195" t="str">
            <v>3268744_Vastgoed_Pachtbieding_2018_eH_52850689.pdf</v>
          </cell>
          <cell r="GD195" t="str">
            <v>68151144</v>
          </cell>
          <cell r="GE195" t="str">
            <v>000011613637</v>
          </cell>
          <cell r="GF195">
            <v>1</v>
          </cell>
          <cell r="GG195">
            <v>620</v>
          </cell>
          <cell r="GH195">
            <v>1312.54</v>
          </cell>
          <cell r="GI195">
            <v>3</v>
          </cell>
          <cell r="GJ195">
            <v>68151144</v>
          </cell>
        </row>
        <row r="196">
          <cell r="K196">
            <v>527</v>
          </cell>
          <cell r="L196">
            <v>2.117</v>
          </cell>
          <cell r="M196" t="str">
            <v>Natuurpacht</v>
          </cell>
          <cell r="O196" t="b">
            <v>1</v>
          </cell>
          <cell r="P196">
            <v>620</v>
          </cell>
          <cell r="Q196">
            <v>1312.54</v>
          </cell>
          <cell r="R196" t="str">
            <v>KKM / Foqus-Planet, DOC etc</v>
          </cell>
          <cell r="T196" t="str">
            <v>bedrijf of instelling</v>
          </cell>
          <cell r="U196" t="str">
            <v>voor mezelf</v>
          </cell>
          <cell r="V196" t="str">
            <v>bedrijf of instelling</v>
          </cell>
          <cell r="X196" t="str">
            <v>Nee</v>
          </cell>
          <cell r="Z196" t="b">
            <v>1</v>
          </cell>
          <cell r="AA196" t="b">
            <v>1</v>
          </cell>
          <cell r="AB196" t="b">
            <v>0</v>
          </cell>
          <cell r="AC196" t="b">
            <v>0</v>
          </cell>
          <cell r="AD196" t="b">
            <v>1</v>
          </cell>
          <cell r="AE196" t="b">
            <v>1</v>
          </cell>
          <cell r="AF196" t="b">
            <v>1</v>
          </cell>
          <cell r="AG196" t="str">
            <v>(gemachtigde)</v>
          </cell>
          <cell r="AH196" t="str">
            <v>(rechthebbende)</v>
          </cell>
          <cell r="BL196" t="str">
            <v>Melkveehouderij van den Hurk V.O.F.</v>
          </cell>
          <cell r="BM196" t="str">
            <v>68151144</v>
          </cell>
          <cell r="BN196" t="str">
            <v>000011613637</v>
          </cell>
          <cell r="BO196" t="str">
            <v>Vennootschap onder firma / Maatschap</v>
          </cell>
          <cell r="BP196" t="str">
            <v>Nee</v>
          </cell>
          <cell r="BS196" t="str">
            <v>Dhr.</v>
          </cell>
          <cell r="BT196" t="str">
            <v>heer</v>
          </cell>
          <cell r="BU196" t="str">
            <v>MAMM</v>
          </cell>
          <cell r="BW196" t="str">
            <v>van den</v>
          </cell>
          <cell r="BX196" t="str">
            <v>Hurk</v>
          </cell>
          <cell r="BY196">
            <v>32009</v>
          </cell>
          <cell r="BZ196" t="str">
            <v>Oss</v>
          </cell>
          <cell r="CB196" t="str">
            <v>0616465336</v>
          </cell>
          <cell r="CD196" t="str">
            <v>menkovdhurk@hotmail.com</v>
          </cell>
          <cell r="CE196" t="str">
            <v>menkovdhurk@hotmail.com</v>
          </cell>
          <cell r="CS196" t="str">
            <v>Nee, correspondentie via huis-adres</v>
          </cell>
          <cell r="CT196" t="str">
            <v>Ja</v>
          </cell>
          <cell r="CU196" t="str">
            <v>5346 ST</v>
          </cell>
          <cell r="CV196" t="str">
            <v>10</v>
          </cell>
          <cell r="CW196" t="str">
            <v>B</v>
          </cell>
          <cell r="CX196" t="str">
            <v>Oijenseweg</v>
          </cell>
          <cell r="CZ196" t="str">
            <v>Oss</v>
          </cell>
          <cell r="DA196" t="str">
            <v>Oss</v>
          </cell>
          <cell r="DC196" t="str">
            <v>Noord-Brabant</v>
          </cell>
          <cell r="DF196" t="str">
            <v>HGA</v>
          </cell>
          <cell r="DG196" t="str">
            <v>van den Hurk</v>
          </cell>
          <cell r="DH196" t="b">
            <v>0</v>
          </cell>
          <cell r="DK196" t="b">
            <v>0</v>
          </cell>
          <cell r="DN196" t="b">
            <v>0</v>
          </cell>
          <cell r="DQ196" t="b">
            <v>0</v>
          </cell>
          <cell r="DT196" t="b">
            <v>0</v>
          </cell>
          <cell r="DW196" t="b">
            <v>0</v>
          </cell>
          <cell r="DZ196" t="b">
            <v>0</v>
          </cell>
          <cell r="EC196" t="b">
            <v>0</v>
          </cell>
          <cell r="EF196" t="b">
            <v>0</v>
          </cell>
          <cell r="EI196" t="str">
            <v>3268766_Rijbewijs__Menko_van_den_Hurk.pdf</v>
          </cell>
          <cell r="EJ196" t="str">
            <v>3268767_Gecombineerde_opgave_2017_(1).pdf</v>
          </cell>
          <cell r="EK196" t="str">
            <v>1</v>
          </cell>
          <cell r="EL196" t="str">
            <v>3268768_KVK.pdf</v>
          </cell>
          <cell r="EM196" t="str">
            <v>1</v>
          </cell>
          <cell r="FD196" t="str">
            <v>3268769_KKM.pdf</v>
          </cell>
          <cell r="FO196" t="b">
            <v>1</v>
          </cell>
          <cell r="FP196" t="str">
            <v>[object Object]</v>
          </cell>
          <cell r="FR196" t="str">
            <v>WEBFORM</v>
          </cell>
          <cell r="FT196" t="str">
            <v>enicolai@brabant.nl</v>
          </cell>
          <cell r="FV196" t="str">
            <v>Inschrijfformulier pacht 2018 provincie Noord-Brabant</v>
          </cell>
          <cell r="FW196" t="str">
            <v>[object Object].</v>
          </cell>
          <cell r="FY196" t="str">
            <v>versie 2.0</v>
          </cell>
          <cell r="GC196" t="str">
            <v>3268773_Vastgoed_Pachtbieding_2018_eH_52850826.pdf</v>
          </cell>
          <cell r="GD196" t="str">
            <v>68151144</v>
          </cell>
          <cell r="GE196" t="str">
            <v>000011613637</v>
          </cell>
          <cell r="GF196">
            <v>1</v>
          </cell>
          <cell r="GG196">
            <v>620</v>
          </cell>
          <cell r="GH196">
            <v>1312.54</v>
          </cell>
          <cell r="GI196">
            <v>3</v>
          </cell>
          <cell r="GJ196">
            <v>68151144</v>
          </cell>
        </row>
        <row r="197">
          <cell r="K197">
            <v>528</v>
          </cell>
          <cell r="L197">
            <v>3.5259999999999998</v>
          </cell>
          <cell r="M197" t="str">
            <v>Natuurpacht</v>
          </cell>
          <cell r="O197" t="b">
            <v>1</v>
          </cell>
          <cell r="P197">
            <v>281.5</v>
          </cell>
          <cell r="Q197">
            <v>992.57</v>
          </cell>
          <cell r="R197" t="str">
            <v>KKM / Foqus-Planet, DOC etc
Weidemelk
GLB erkende  certificaten (bijv. Veldleeuwerik certificaat)
Bodempaspoort</v>
          </cell>
          <cell r="T197" t="str">
            <v>bedrijf of instelling</v>
          </cell>
          <cell r="U197" t="str">
            <v>voor mezelf</v>
          </cell>
          <cell r="V197" t="str">
            <v>bedrijf of instelling</v>
          </cell>
          <cell r="X197" t="str">
            <v>Nee</v>
          </cell>
          <cell r="Z197" t="b">
            <v>1</v>
          </cell>
          <cell r="AA197" t="b">
            <v>1</v>
          </cell>
          <cell r="AB197" t="b">
            <v>0</v>
          </cell>
          <cell r="AC197" t="b">
            <v>0</v>
          </cell>
          <cell r="AD197" t="b">
            <v>1</v>
          </cell>
          <cell r="AE197" t="b">
            <v>1</v>
          </cell>
          <cell r="AF197" t="b">
            <v>1</v>
          </cell>
          <cell r="AG197" t="str">
            <v>(gemachtigde)</v>
          </cell>
          <cell r="AH197" t="str">
            <v>(rechthebbende)</v>
          </cell>
          <cell r="BL197" t="str">
            <v>Denissen VOF</v>
          </cell>
          <cell r="BM197" t="str">
            <v>17281173</v>
          </cell>
          <cell r="BN197" t="str">
            <v>000011086459</v>
          </cell>
          <cell r="BO197" t="str">
            <v>Vennootschap onder firma / Maatschap</v>
          </cell>
          <cell r="BP197" t="str">
            <v>Nee</v>
          </cell>
          <cell r="BS197" t="str">
            <v>Dhr.</v>
          </cell>
          <cell r="BT197" t="str">
            <v>heer</v>
          </cell>
          <cell r="BU197" t="str">
            <v>RCH</v>
          </cell>
          <cell r="BX197" t="str">
            <v>Denissen</v>
          </cell>
          <cell r="BY197">
            <v>26084</v>
          </cell>
          <cell r="BZ197" t="str">
            <v>Berkel-Enschot</v>
          </cell>
          <cell r="CB197" t="str">
            <v>06-22477675</v>
          </cell>
          <cell r="CD197" t="str">
            <v>rob@pietvanmeintjeshoeve.nl</v>
          </cell>
          <cell r="CE197" t="str">
            <v>rob@pietvanmeintjeshoeve.nl</v>
          </cell>
          <cell r="CS197" t="str">
            <v>Nee, correspondentie via huis-adres</v>
          </cell>
          <cell r="CT197" t="str">
            <v>Ja</v>
          </cell>
          <cell r="CU197" t="str">
            <v>5059 AD</v>
          </cell>
          <cell r="CV197" t="str">
            <v>11</v>
          </cell>
          <cell r="CX197" t="str">
            <v>Hoog Heukelom</v>
          </cell>
          <cell r="CZ197" t="str">
            <v>Heukelom</v>
          </cell>
          <cell r="DA197" t="str">
            <v>Oisterwijk</v>
          </cell>
          <cell r="DC197" t="str">
            <v>Noord-Brabant</v>
          </cell>
          <cell r="DF197" t="str">
            <v>JJM</v>
          </cell>
          <cell r="DG197" t="str">
            <v>Denissen</v>
          </cell>
          <cell r="DH197" t="b">
            <v>1</v>
          </cell>
          <cell r="DI197" t="str">
            <v>CCM</v>
          </cell>
          <cell r="DJ197" t="str">
            <v>Denissen van Rijsewijk</v>
          </cell>
          <cell r="DK197" t="b">
            <v>0</v>
          </cell>
          <cell r="DN197" t="b">
            <v>0</v>
          </cell>
          <cell r="DQ197" t="b">
            <v>0</v>
          </cell>
          <cell r="DT197" t="b">
            <v>0</v>
          </cell>
          <cell r="DW197" t="b">
            <v>0</v>
          </cell>
          <cell r="DZ197" t="b">
            <v>0</v>
          </cell>
          <cell r="EC197" t="b">
            <v>0</v>
          </cell>
          <cell r="EF197" t="b">
            <v>0</v>
          </cell>
          <cell r="EI197" t="str">
            <v>3272381_kopie_ID_RCH_voorachter.pdf</v>
          </cell>
          <cell r="EJ197" t="str">
            <v>3272382_200240677_GO_formulier_2017_20170511.pdf</v>
          </cell>
          <cell r="EK197" t="str">
            <v>1</v>
          </cell>
          <cell r="EL197" t="str">
            <v>3272383_20160929uittreksel_handelsregister_17281173.pdf</v>
          </cell>
          <cell r="EM197" t="str">
            <v>1</v>
          </cell>
          <cell r="FD197" t="str">
            <v>3272384_20170927schermafdruk_focusplanet.pdf</v>
          </cell>
          <cell r="FE197" t="str">
            <v>0</v>
          </cell>
          <cell r="FF197" t="str">
            <v>3272385_Qlip_beoordeling_weidegang.PDF</v>
          </cell>
          <cell r="FG197" t="str">
            <v>1</v>
          </cell>
          <cell r="FH197" t="str">
            <v>3272386_VOF_Denissen_bedr_landsch_plan19122013_bedragen_zwart.pdf</v>
          </cell>
          <cell r="FJ197" t="str">
            <v>3272387_20170927_schermafdruk_bodempaspoort.pdf</v>
          </cell>
          <cell r="FK197" t="str">
            <v>1</v>
          </cell>
          <cell r="FL197" t="str">
            <v>3272388_kwalitatieve_verplichting_AKTE_bedragen_zwart.pdf</v>
          </cell>
          <cell r="FO197" t="b">
            <v>1</v>
          </cell>
          <cell r="FP197" t="str">
            <v>[object Object]</v>
          </cell>
          <cell r="FR197" t="str">
            <v>WEBFORM</v>
          </cell>
          <cell r="FT197" t="str">
            <v>enicolai@brabant.nl</v>
          </cell>
          <cell r="FV197" t="str">
            <v>Inschrijfformulier pacht 2018 provincie Noord-Brabant</v>
          </cell>
          <cell r="FW197" t="str">
            <v>[object Object].</v>
          </cell>
          <cell r="FY197" t="str">
            <v>versie 2.0</v>
          </cell>
          <cell r="GC197" t="str">
            <v>3272416_Vastgoed_Pachtbieding_2018_eH_52869110.pdf</v>
          </cell>
          <cell r="GD197" t="str">
            <v>17281173</v>
          </cell>
          <cell r="GE197" t="str">
            <v>000011086459</v>
          </cell>
          <cell r="GF197">
            <v>1</v>
          </cell>
          <cell r="GG197">
            <v>337.8</v>
          </cell>
          <cell r="GH197">
            <v>1191.0827999999999</v>
          </cell>
          <cell r="GI197">
            <v>1</v>
          </cell>
          <cell r="GJ197">
            <v>17281173</v>
          </cell>
        </row>
        <row r="198">
          <cell r="K198">
            <v>534</v>
          </cell>
          <cell r="L198">
            <v>1.6519999999999999</v>
          </cell>
          <cell r="M198" t="str">
            <v>Pacht</v>
          </cell>
          <cell r="O198" t="b">
            <v>1</v>
          </cell>
          <cell r="P198">
            <v>1300</v>
          </cell>
          <cell r="Q198">
            <v>2147.6</v>
          </cell>
          <cell r="R198" t="str">
            <v>SKAL (biologisch) plantaardig
SKAL (biologisch) dierlijk
MDV
KKM / Foqus-Planet, DOC etc</v>
          </cell>
          <cell r="S198" t="str">
            <v>Nee</v>
          </cell>
          <cell r="T198" t="str">
            <v>bedrijf of instelling</v>
          </cell>
          <cell r="U198" t="str">
            <v>voor mezelf</v>
          </cell>
          <cell r="V198" t="str">
            <v>bedrijf of instelling</v>
          </cell>
          <cell r="X198" t="str">
            <v>Nee</v>
          </cell>
          <cell r="Z198" t="b">
            <v>1</v>
          </cell>
          <cell r="AA198" t="b">
            <v>1</v>
          </cell>
          <cell r="AB198" t="b">
            <v>0</v>
          </cell>
          <cell r="AC198" t="b">
            <v>0</v>
          </cell>
          <cell r="AD198" t="b">
            <v>1</v>
          </cell>
          <cell r="AE198" t="b">
            <v>1</v>
          </cell>
          <cell r="AF198" t="b">
            <v>1</v>
          </cell>
          <cell r="AG198" t="str">
            <v>(gemachtigde)</v>
          </cell>
          <cell r="AH198" t="str">
            <v>(rechthebbende)</v>
          </cell>
          <cell r="BL198" t="str">
            <v>Mts Meijer</v>
          </cell>
          <cell r="BM198" t="str">
            <v>17044826</v>
          </cell>
          <cell r="BN198" t="str">
            <v>000010347127</v>
          </cell>
          <cell r="BO198" t="str">
            <v>Vennootschap onder firma / Maatschap</v>
          </cell>
          <cell r="BP198" t="str">
            <v>Ja</v>
          </cell>
          <cell r="BS198" t="str">
            <v>Dhr.</v>
          </cell>
          <cell r="BT198" t="str">
            <v>heer</v>
          </cell>
          <cell r="BU198" t="str">
            <v>GIJS</v>
          </cell>
          <cell r="BW198" t="str">
            <v>van</v>
          </cell>
          <cell r="BX198" t="str">
            <v>Spreuwel</v>
          </cell>
          <cell r="BY198">
            <v>32406</v>
          </cell>
          <cell r="BZ198" t="str">
            <v>oost west middelbeers</v>
          </cell>
          <cell r="CB198" t="str">
            <v>06 50407204</v>
          </cell>
          <cell r="CD198" t="str">
            <v>gborsten@gmail.com</v>
          </cell>
          <cell r="CE198" t="str">
            <v>gborsten@gmail.com</v>
          </cell>
          <cell r="CS198" t="str">
            <v>Nee, correspondentie via huis-adres</v>
          </cell>
          <cell r="CT198" t="str">
            <v>Ja</v>
          </cell>
          <cell r="CU198" t="str">
            <v>5531 NB</v>
          </cell>
          <cell r="CV198" t="str">
            <v>18</v>
          </cell>
          <cell r="CX198" t="str">
            <v>Bredasebaan</v>
          </cell>
          <cell r="CZ198" t="str">
            <v>Bladel</v>
          </cell>
          <cell r="DA198" t="str">
            <v>Bladel</v>
          </cell>
          <cell r="DC198" t="str">
            <v>Noord-Brabant</v>
          </cell>
          <cell r="DH198" t="b">
            <v>0</v>
          </cell>
          <cell r="DK198" t="b">
            <v>0</v>
          </cell>
          <cell r="DN198" t="b">
            <v>0</v>
          </cell>
          <cell r="DQ198" t="b">
            <v>0</v>
          </cell>
          <cell r="DT198" t="b">
            <v>0</v>
          </cell>
          <cell r="DW198" t="b">
            <v>0</v>
          </cell>
          <cell r="DZ198" t="b">
            <v>0</v>
          </cell>
          <cell r="EC198" t="b">
            <v>0</v>
          </cell>
          <cell r="EF198" t="b">
            <v>0</v>
          </cell>
          <cell r="EI198" t="str">
            <v>3262623_gijs3.jpg</v>
          </cell>
          <cell r="EJ198" t="str">
            <v>3262624_meitelling_2017.pdf</v>
          </cell>
          <cell r="EK198" t="str">
            <v>1</v>
          </cell>
          <cell r="EL198" t="str">
            <v>3262625_uittreksel_KVK.pdf</v>
          </cell>
          <cell r="EM198" t="str">
            <v>1</v>
          </cell>
          <cell r="EN198" t="str">
            <v>3262626_Bio_Certificaat_2017.pdf</v>
          </cell>
          <cell r="EO198" t="str">
            <v>6,2</v>
          </cell>
          <cell r="EP198" t="str">
            <v>3262627_Bio_Certificaat_2017.pdf</v>
          </cell>
          <cell r="FB198" t="str">
            <v>3262628_pacht_documenten.pdf</v>
          </cell>
          <cell r="FC198" t="str">
            <v>0,7</v>
          </cell>
          <cell r="FD198" t="str">
            <v>3262629_kwaliteit-_en_Duurzaamheidcertificaat_5041_Meijer.pdf</v>
          </cell>
          <cell r="FE198" t="str">
            <v>0</v>
          </cell>
          <cell r="FO198" t="b">
            <v>1</v>
          </cell>
          <cell r="FP198" t="str">
            <v>[object Object]</v>
          </cell>
          <cell r="FR198" t="str">
            <v>WEBFORM</v>
          </cell>
          <cell r="FT198" t="str">
            <v>enicolai@brabant.nl</v>
          </cell>
          <cell r="FV198" t="str">
            <v>Inschrijfformulier pacht 2018 provincie Noord-Brabant</v>
          </cell>
          <cell r="FW198" t="str">
            <v>[object Object].</v>
          </cell>
          <cell r="FY198" t="str">
            <v>versie 2.0</v>
          </cell>
          <cell r="GC198" t="str">
            <v>3262637_Vastgoed_Pachtbieding_2018_eH_52805538.pdf</v>
          </cell>
          <cell r="GD198" t="str">
            <v>17044826</v>
          </cell>
          <cell r="GE198" t="str">
            <v>000010347127</v>
          </cell>
          <cell r="GF198">
            <v>1</v>
          </cell>
          <cell r="GG198">
            <v>2197</v>
          </cell>
          <cell r="GH198">
            <v>3629.444</v>
          </cell>
          <cell r="GI198">
            <v>3</v>
          </cell>
          <cell r="GJ198">
            <v>17044826</v>
          </cell>
        </row>
        <row r="199">
          <cell r="K199">
            <v>538</v>
          </cell>
          <cell r="L199">
            <v>1.0840000000000001</v>
          </cell>
          <cell r="M199" t="str">
            <v>Pacht</v>
          </cell>
          <cell r="O199" t="b">
            <v>1</v>
          </cell>
          <cell r="P199">
            <v>1250</v>
          </cell>
          <cell r="Q199">
            <v>1355</v>
          </cell>
          <cell r="R199" t="str">
            <v>SKAL (biologisch) plantaardig
SKAL (biologisch) dierlijk
MDV
KKM / Foqus-Planet, DOC etc</v>
          </cell>
          <cell r="S199" t="str">
            <v>Nee</v>
          </cell>
          <cell r="T199" t="str">
            <v>bedrijf of instelling</v>
          </cell>
          <cell r="U199" t="str">
            <v>voor mezelf</v>
          </cell>
          <cell r="V199" t="str">
            <v>bedrijf of instelling</v>
          </cell>
          <cell r="X199" t="str">
            <v>Nee</v>
          </cell>
          <cell r="Z199" t="b">
            <v>1</v>
          </cell>
          <cell r="AA199" t="b">
            <v>1</v>
          </cell>
          <cell r="AB199" t="b">
            <v>0</v>
          </cell>
          <cell r="AC199" t="b">
            <v>0</v>
          </cell>
          <cell r="AD199" t="b">
            <v>1</v>
          </cell>
          <cell r="AE199" t="b">
            <v>1</v>
          </cell>
          <cell r="AF199" t="b">
            <v>1</v>
          </cell>
          <cell r="AG199" t="str">
            <v>(gemachtigde)</v>
          </cell>
          <cell r="AH199" t="str">
            <v>(rechthebbende)</v>
          </cell>
          <cell r="BL199" t="str">
            <v>Mts Meijer</v>
          </cell>
          <cell r="BM199" t="str">
            <v>17044826</v>
          </cell>
          <cell r="BN199" t="str">
            <v>000010347127</v>
          </cell>
          <cell r="BO199" t="str">
            <v>Vennootschap onder firma / Maatschap</v>
          </cell>
          <cell r="BP199" t="str">
            <v>Ja</v>
          </cell>
          <cell r="BS199" t="str">
            <v>Dhr.</v>
          </cell>
          <cell r="BT199" t="str">
            <v>heer</v>
          </cell>
          <cell r="BU199" t="str">
            <v>GIJS</v>
          </cell>
          <cell r="BW199" t="str">
            <v>van</v>
          </cell>
          <cell r="BX199" t="str">
            <v>Spreuwel</v>
          </cell>
          <cell r="BY199">
            <v>32406</v>
          </cell>
          <cell r="BZ199" t="str">
            <v>oost west middelbeers</v>
          </cell>
          <cell r="CB199" t="str">
            <v>06 50407204</v>
          </cell>
          <cell r="CD199" t="str">
            <v>gborsten@gmail.com</v>
          </cell>
          <cell r="CE199" t="str">
            <v>gborsten@gmail.com</v>
          </cell>
          <cell r="CS199" t="str">
            <v>Nee, correspondentie via huis-adres</v>
          </cell>
          <cell r="CT199" t="str">
            <v>Ja</v>
          </cell>
          <cell r="CU199" t="str">
            <v>5531 NB</v>
          </cell>
          <cell r="CV199" t="str">
            <v>18</v>
          </cell>
          <cell r="CX199" t="str">
            <v>Bredasebaan</v>
          </cell>
          <cell r="CZ199" t="str">
            <v>Bladel</v>
          </cell>
          <cell r="DA199" t="str">
            <v>Bladel</v>
          </cell>
          <cell r="DC199" t="str">
            <v>Noord-Brabant</v>
          </cell>
          <cell r="DH199" t="b">
            <v>0</v>
          </cell>
          <cell r="DK199" t="b">
            <v>0</v>
          </cell>
          <cell r="DN199" t="b">
            <v>0</v>
          </cell>
          <cell r="DQ199" t="b">
            <v>0</v>
          </cell>
          <cell r="DT199" t="b">
            <v>0</v>
          </cell>
          <cell r="DW199" t="b">
            <v>0</v>
          </cell>
          <cell r="DZ199" t="b">
            <v>0</v>
          </cell>
          <cell r="EC199" t="b">
            <v>0</v>
          </cell>
          <cell r="EF199" t="b">
            <v>0</v>
          </cell>
          <cell r="EI199" t="str">
            <v>3262568_gijs3.jpg</v>
          </cell>
          <cell r="EJ199" t="str">
            <v>3262569_meitelling_2017.pdf</v>
          </cell>
          <cell r="EK199" t="str">
            <v>1</v>
          </cell>
          <cell r="EL199" t="str">
            <v>3262570_uittreksel_KVK.pdf</v>
          </cell>
          <cell r="EM199" t="str">
            <v>1</v>
          </cell>
          <cell r="EN199" t="str">
            <v>3262571_Bio_Certificaat_2017.pdf</v>
          </cell>
          <cell r="EO199" t="str">
            <v>6,2</v>
          </cell>
          <cell r="EP199" t="str">
            <v>3262572_Bio_Certificaat_2017.pdf</v>
          </cell>
          <cell r="FB199" t="str">
            <v>3262573_pacht_documenten.pdf</v>
          </cell>
          <cell r="FC199" t="str">
            <v>0,7</v>
          </cell>
          <cell r="FD199" t="str">
            <v>3262574_kwaliteit-_en_Duurzaamheidcertificaat_5041_Meijer.pdf</v>
          </cell>
          <cell r="FE199" t="str">
            <v>0</v>
          </cell>
          <cell r="FO199" t="b">
            <v>1</v>
          </cell>
          <cell r="FP199" t="str">
            <v>[object Object]</v>
          </cell>
          <cell r="FR199" t="str">
            <v>WEBFORM</v>
          </cell>
          <cell r="FT199" t="str">
            <v>enicolai@brabant.nl</v>
          </cell>
          <cell r="FV199" t="str">
            <v>Inschrijfformulier pacht 2018 provincie Noord-Brabant</v>
          </cell>
          <cell r="FW199" t="str">
            <v>[object Object].</v>
          </cell>
          <cell r="FY199" t="str">
            <v>versie 2.0</v>
          </cell>
          <cell r="GC199" t="str">
            <v>3262600_Vastgoed_Pachtbieding_2018_eH_52805159.pdf</v>
          </cell>
          <cell r="GD199" t="str">
            <v>17044826</v>
          </cell>
          <cell r="GE199" t="str">
            <v>000010347127</v>
          </cell>
          <cell r="GF199">
            <v>1</v>
          </cell>
          <cell r="GG199">
            <v>2112.5</v>
          </cell>
          <cell r="GH199">
            <v>2289.9500000000003</v>
          </cell>
          <cell r="GI199">
            <v>2</v>
          </cell>
          <cell r="GJ199">
            <v>17044826</v>
          </cell>
        </row>
        <row r="200">
          <cell r="K200">
            <v>549</v>
          </cell>
          <cell r="L200">
            <v>5.1684000000000001</v>
          </cell>
          <cell r="M200" t="str">
            <v>Natuurpacht</v>
          </cell>
          <cell r="O200" t="b">
            <v>1</v>
          </cell>
          <cell r="P200">
            <v>177</v>
          </cell>
          <cell r="Q200">
            <v>914.81</v>
          </cell>
          <cell r="R200" t="str">
            <v>Geen van bovenstaande</v>
          </cell>
          <cell r="T200" t="str">
            <v>bedrijf of instelling</v>
          </cell>
          <cell r="U200" t="str">
            <v>voor mezelf</v>
          </cell>
          <cell r="V200" t="str">
            <v>bedrijf of instelling</v>
          </cell>
          <cell r="X200" t="str">
            <v>Nee</v>
          </cell>
          <cell r="Z200" t="b">
            <v>1</v>
          </cell>
          <cell r="AA200" t="b">
            <v>1</v>
          </cell>
          <cell r="AB200" t="b">
            <v>0</v>
          </cell>
          <cell r="AC200" t="b">
            <v>0</v>
          </cell>
          <cell r="AD200" t="b">
            <v>1</v>
          </cell>
          <cell r="AE200" t="b">
            <v>1</v>
          </cell>
          <cell r="AF200" t="b">
            <v>1</v>
          </cell>
          <cell r="AG200" t="str">
            <v>(gemachtigde)</v>
          </cell>
          <cell r="AH200" t="str">
            <v>(rechthebbende)</v>
          </cell>
          <cell r="BL200" t="str">
            <v>De bonte hoeve</v>
          </cell>
          <cell r="BM200" t="str">
            <v>17246582</v>
          </cell>
          <cell r="BN200" t="str">
            <v>000005558417</v>
          </cell>
          <cell r="BO200" t="str">
            <v>Eénmanszaak</v>
          </cell>
          <cell r="BS200" t="str">
            <v>Dhr.</v>
          </cell>
          <cell r="BT200" t="str">
            <v>heer</v>
          </cell>
          <cell r="BU200" t="str">
            <v>A.J.</v>
          </cell>
          <cell r="BX200" t="str">
            <v>Verhoeven</v>
          </cell>
          <cell r="BY200">
            <v>24347</v>
          </cell>
          <cell r="BZ200" t="str">
            <v>Sprang - Capelle</v>
          </cell>
          <cell r="CB200" t="str">
            <v>0416 343633</v>
          </cell>
          <cell r="CD200" t="str">
            <v>adri@debontehoeve.nl</v>
          </cell>
          <cell r="CE200" t="str">
            <v>adri@debontehoeve.nl</v>
          </cell>
          <cell r="CS200" t="str">
            <v>Nee, correspondentie via huis-adres</v>
          </cell>
          <cell r="CT200" t="str">
            <v>Ja</v>
          </cell>
          <cell r="CU200" t="str">
            <v>5161 PM</v>
          </cell>
          <cell r="CV200" t="str">
            <v>85</v>
          </cell>
          <cell r="CX200" t="str">
            <v>Hogevaart</v>
          </cell>
          <cell r="CZ200" t="str">
            <v>Sprang-Capelle</v>
          </cell>
          <cell r="DA200" t="str">
            <v>Waalwijk</v>
          </cell>
          <cell r="DC200" t="str">
            <v>Noord-Brabant</v>
          </cell>
          <cell r="DH200" t="b">
            <v>0</v>
          </cell>
          <cell r="DK200" t="b">
            <v>0</v>
          </cell>
          <cell r="DN200" t="b">
            <v>0</v>
          </cell>
          <cell r="DQ200" t="b">
            <v>0</v>
          </cell>
          <cell r="DT200" t="b">
            <v>0</v>
          </cell>
          <cell r="DW200" t="b">
            <v>0</v>
          </cell>
          <cell r="DZ200" t="b">
            <v>0</v>
          </cell>
          <cell r="EC200" t="b">
            <v>0</v>
          </cell>
          <cell r="EF200" t="b">
            <v>0</v>
          </cell>
          <cell r="EI200" t="str">
            <v>3225945_Rijbewijs_Adri_voor_en_achterkant.pdf</v>
          </cell>
          <cell r="EJ200" t="str">
            <v>3225946_Meitelling_2017__110415204_GO_formulier_2017_20170512.pdf</v>
          </cell>
          <cell r="EK200" t="str">
            <v>1</v>
          </cell>
          <cell r="EL200" t="str">
            <v>3225947_uittreksel_handelsregister_17246582_15-02-2017_gewaarmerkt.pdf</v>
          </cell>
          <cell r="EM200" t="str">
            <v>1</v>
          </cell>
          <cell r="FO200" t="b">
            <v>1</v>
          </cell>
          <cell r="FP200" t="str">
            <v>[object Object]</v>
          </cell>
          <cell r="FR200" t="str">
            <v>WEBFORM</v>
          </cell>
          <cell r="FT200" t="str">
            <v>enicolai@brabant.nl</v>
          </cell>
          <cell r="FV200" t="str">
            <v>Inschrijfformulier pacht 2018 provincie Noord-Brabant</v>
          </cell>
          <cell r="FW200" t="str">
            <v>[object Object].</v>
          </cell>
          <cell r="FY200" t="str">
            <v>versie 2.0</v>
          </cell>
          <cell r="GC200" t="str">
            <v>3225956_Vastgoed_Pachtbieding_2018_eH_52432851.pdf</v>
          </cell>
          <cell r="GD200" t="str">
            <v>17246582</v>
          </cell>
          <cell r="GE200" t="str">
            <v>000005558417</v>
          </cell>
          <cell r="GF200">
            <v>1</v>
          </cell>
          <cell r="GG200">
            <v>177</v>
          </cell>
          <cell r="GH200">
            <v>914.80680000000007</v>
          </cell>
          <cell r="GI200">
            <v>2</v>
          </cell>
          <cell r="GJ200">
            <v>17246582</v>
          </cell>
        </row>
        <row r="201">
          <cell r="K201">
            <v>564</v>
          </cell>
          <cell r="L201">
            <v>1.98</v>
          </cell>
          <cell r="M201" t="str">
            <v>Pacht</v>
          </cell>
          <cell r="O201" t="b">
            <v>1</v>
          </cell>
          <cell r="P201">
            <v>1511</v>
          </cell>
          <cell r="Q201">
            <v>2991.78</v>
          </cell>
          <cell r="R201" t="str">
            <v>KKM / Foqus-Planet, DOC etc
Weidemelk</v>
          </cell>
          <cell r="T201" t="str">
            <v>bedrijf of instelling</v>
          </cell>
          <cell r="U201" t="str">
            <v>voor mezelf</v>
          </cell>
          <cell r="V201" t="str">
            <v>bedrijf of instelling</v>
          </cell>
          <cell r="X201" t="str">
            <v>Nee</v>
          </cell>
          <cell r="Z201" t="b">
            <v>1</v>
          </cell>
          <cell r="AA201" t="b">
            <v>1</v>
          </cell>
          <cell r="AB201" t="b">
            <v>0</v>
          </cell>
          <cell r="AC201" t="b">
            <v>0</v>
          </cell>
          <cell r="AD201" t="b">
            <v>1</v>
          </cell>
          <cell r="AE201" t="b">
            <v>1</v>
          </cell>
          <cell r="AF201" t="b">
            <v>1</v>
          </cell>
          <cell r="AG201" t="str">
            <v>(gemachtigde)</v>
          </cell>
          <cell r="AH201" t="str">
            <v>(rechthebbende)</v>
          </cell>
          <cell r="BL201" t="str">
            <v>Nooijens Brans VOF</v>
          </cell>
          <cell r="BM201" t="str">
            <v>20097480</v>
          </cell>
          <cell r="BN201" t="str">
            <v>000006114881</v>
          </cell>
          <cell r="BO201" t="str">
            <v>Vennootschap onder firma / Maatschap</v>
          </cell>
          <cell r="BP201" t="str">
            <v>Ja</v>
          </cell>
          <cell r="BS201" t="str">
            <v>Dhr.</v>
          </cell>
          <cell r="BT201" t="str">
            <v>heer</v>
          </cell>
          <cell r="BU201" t="str">
            <v>CAFM</v>
          </cell>
          <cell r="BX201" t="str">
            <v>Nooijens</v>
          </cell>
          <cell r="BY201">
            <v>24420</v>
          </cell>
          <cell r="BZ201" t="str">
            <v>etten leur</v>
          </cell>
          <cell r="CB201" t="str">
            <v>0765019928</v>
          </cell>
          <cell r="CD201" t="str">
            <v>nooijens90@hotmail.com</v>
          </cell>
          <cell r="CE201" t="str">
            <v>nooijens90@hotmail.com</v>
          </cell>
          <cell r="CS201" t="str">
            <v>Nee, correspondentie via huis-adres</v>
          </cell>
          <cell r="CT201" t="str">
            <v>Ja</v>
          </cell>
          <cell r="CU201" t="str">
            <v>4876 NL</v>
          </cell>
          <cell r="CV201" t="str">
            <v>54</v>
          </cell>
          <cell r="CX201" t="str">
            <v>Zundertseweg</v>
          </cell>
          <cell r="CZ201" t="str">
            <v>Etten-Leur</v>
          </cell>
          <cell r="DA201" t="str">
            <v>Etten-Leur</v>
          </cell>
          <cell r="DC201" t="str">
            <v>Noord-Brabant</v>
          </cell>
          <cell r="DH201" t="b">
            <v>0</v>
          </cell>
          <cell r="DK201" t="b">
            <v>0</v>
          </cell>
          <cell r="DN201" t="b">
            <v>0</v>
          </cell>
          <cell r="DQ201" t="b">
            <v>0</v>
          </cell>
          <cell r="DT201" t="b">
            <v>0</v>
          </cell>
          <cell r="DW201" t="b">
            <v>0</v>
          </cell>
          <cell r="DZ201" t="b">
            <v>0</v>
          </cell>
          <cell r="EC201" t="b">
            <v>0</v>
          </cell>
          <cell r="EF201" t="b">
            <v>0</v>
          </cell>
          <cell r="EI201" t="str">
            <v>3245533_20161002_145404.pdf.jpg</v>
          </cell>
          <cell r="EJ201" t="str">
            <v>3245534_Gecombineerde_opgave_2017.pdf</v>
          </cell>
          <cell r="EK201" t="str">
            <v>1</v>
          </cell>
          <cell r="EL201" t="str">
            <v>3245535_kvk.pdf</v>
          </cell>
          <cell r="EM201" t="str">
            <v>1</v>
          </cell>
          <cell r="FD201" t="str">
            <v>3245536_VERTALING-_[Foqus_planet-Correspondentie-LB_RFB_Onderwerp]_(1).PDF</v>
          </cell>
          <cell r="FE201" t="str">
            <v>0</v>
          </cell>
          <cell r="FF201" t="str">
            <v>3245537_beoordeling_weidegang.PDF</v>
          </cell>
          <cell r="FG201" t="str">
            <v>1</v>
          </cell>
          <cell r="FO201" t="b">
            <v>1</v>
          </cell>
          <cell r="FP201" t="str">
            <v>[object Object]</v>
          </cell>
          <cell r="FR201" t="str">
            <v>WEBFORM</v>
          </cell>
          <cell r="FT201" t="str">
            <v>enicolai@brabant.nl</v>
          </cell>
          <cell r="FV201" t="str">
            <v>Inschrijfformulier pacht 2018 provincie Noord-Brabant</v>
          </cell>
          <cell r="FW201" t="str">
            <v>[object Object].</v>
          </cell>
          <cell r="FY201" t="str">
            <v>versie 2.0</v>
          </cell>
          <cell r="GC201" t="str">
            <v>3245539_Vastgoed_Pachtbieding_2018_eH_52646355.pdf</v>
          </cell>
          <cell r="GD201" t="str">
            <v>20097480</v>
          </cell>
          <cell r="GE201" t="str">
            <v>000006114881</v>
          </cell>
          <cell r="GF201">
            <v>1</v>
          </cell>
          <cell r="GG201">
            <v>1662.1</v>
          </cell>
          <cell r="GH201">
            <v>3290.9579999999996</v>
          </cell>
          <cell r="GI201">
            <v>4</v>
          </cell>
          <cell r="GJ201">
            <v>20097480</v>
          </cell>
        </row>
        <row r="202">
          <cell r="K202">
            <v>570</v>
          </cell>
          <cell r="L202">
            <v>0.73550000000000004</v>
          </cell>
          <cell r="M202" t="str">
            <v>Natuurpacht</v>
          </cell>
          <cell r="O202" t="b">
            <v>1</v>
          </cell>
          <cell r="P202">
            <v>250</v>
          </cell>
          <cell r="Q202">
            <v>183.88</v>
          </cell>
          <cell r="R202" t="str">
            <v>Geen van bovenstaande</v>
          </cell>
          <cell r="T202" t="str">
            <v>bedrijf of instelling</v>
          </cell>
          <cell r="U202" t="str">
            <v>voor mezelf</v>
          </cell>
          <cell r="V202" t="str">
            <v>bedrijf of instelling</v>
          </cell>
          <cell r="X202" t="str">
            <v>Nee</v>
          </cell>
          <cell r="Z202" t="b">
            <v>1</v>
          </cell>
          <cell r="AA202" t="b">
            <v>1</v>
          </cell>
          <cell r="AB202" t="b">
            <v>0</v>
          </cell>
          <cell r="AC202" t="b">
            <v>0</v>
          </cell>
          <cell r="AD202" t="b">
            <v>1</v>
          </cell>
          <cell r="AE202" t="b">
            <v>1</v>
          </cell>
          <cell r="AF202" t="b">
            <v>1</v>
          </cell>
          <cell r="AG202" t="str">
            <v>(gemachtigde)</v>
          </cell>
          <cell r="AH202" t="str">
            <v>(rechthebbende)</v>
          </cell>
          <cell r="BL202" t="str">
            <v>jba van eldijk</v>
          </cell>
          <cell r="BM202" t="str">
            <v>17270337</v>
          </cell>
          <cell r="BO202" t="str">
            <v>Eénmanszaak</v>
          </cell>
          <cell r="BS202" t="str">
            <v>Dhr.</v>
          </cell>
          <cell r="BT202" t="str">
            <v>heer</v>
          </cell>
          <cell r="BU202" t="str">
            <v>JBA</v>
          </cell>
          <cell r="BW202" t="str">
            <v>van</v>
          </cell>
          <cell r="BX202" t="str">
            <v>Eldijk</v>
          </cell>
          <cell r="BY202">
            <v>25227</v>
          </cell>
          <cell r="BZ202" t="str">
            <v>nijmegen</v>
          </cell>
          <cell r="CB202" t="str">
            <v>0486-420422</v>
          </cell>
          <cell r="CD202" t="str">
            <v>strikske1968@gmail.com</v>
          </cell>
          <cell r="CE202" t="str">
            <v>strikske1968@gmail.com</v>
          </cell>
          <cell r="CS202" t="str">
            <v>Nee, correspondentie via huis-adres</v>
          </cell>
          <cell r="CT202" t="str">
            <v>Ja</v>
          </cell>
          <cell r="CU202" t="str">
            <v>5364 NL</v>
          </cell>
          <cell r="CV202" t="str">
            <v>2</v>
          </cell>
          <cell r="CX202" t="str">
            <v>Hondsdijk</v>
          </cell>
          <cell r="CZ202" t="str">
            <v>Escharen</v>
          </cell>
          <cell r="DA202" t="str">
            <v>Grave</v>
          </cell>
          <cell r="DC202" t="str">
            <v>Noord-Brabant</v>
          </cell>
          <cell r="DH202" t="b">
            <v>0</v>
          </cell>
          <cell r="DK202" t="b">
            <v>0</v>
          </cell>
          <cell r="DN202" t="b">
            <v>0</v>
          </cell>
          <cell r="DQ202" t="b">
            <v>0</v>
          </cell>
          <cell r="DT202" t="b">
            <v>0</v>
          </cell>
          <cell r="DW202" t="b">
            <v>0</v>
          </cell>
          <cell r="DZ202" t="b">
            <v>0</v>
          </cell>
          <cell r="EC202" t="b">
            <v>0</v>
          </cell>
          <cell r="EF202" t="b">
            <v>0</v>
          </cell>
          <cell r="EI202" t="str">
            <v>3266385_rijbewijs_jan_1.pdf</v>
          </cell>
          <cell r="EJ202" t="str">
            <v>3271923_Aanvraag_1234923703082016.pdf</v>
          </cell>
          <cell r="EK202" t="str">
            <v>1</v>
          </cell>
          <cell r="EL202" t="str">
            <v>3271924_Digitaal_gewaarmerkt_uittreksel_van_J.B.A._van_Eldijk_17270337_-_strikske1968@gmail.com_-_Gmail.html</v>
          </cell>
          <cell r="EM202" t="str">
            <v>1</v>
          </cell>
          <cell r="EN202" t="str">
            <v>Geen bewijs van inschrijving</v>
          </cell>
          <cell r="FO202" t="b">
            <v>1</v>
          </cell>
          <cell r="FP202" t="str">
            <v>[object Object]</v>
          </cell>
          <cell r="FR202" t="str">
            <v>WEBFORM</v>
          </cell>
          <cell r="FT202" t="str">
            <v>enicolai@brabant.nl</v>
          </cell>
          <cell r="FV202" t="str">
            <v>Inschrijfformulier pacht 2018 provincie Noord-Brabant</v>
          </cell>
          <cell r="FW202" t="str">
            <v>[object Object].</v>
          </cell>
          <cell r="FY202" t="str">
            <v>versie 2.0</v>
          </cell>
          <cell r="GC202" t="str">
            <v>3271940_Vastgoed_Pachtbieding_2018_eH_52832435.pdf</v>
          </cell>
          <cell r="GD202" t="str">
            <v>17270337</v>
          </cell>
          <cell r="GF202">
            <v>1</v>
          </cell>
          <cell r="GG202">
            <v>250</v>
          </cell>
          <cell r="GH202">
            <v>183.875</v>
          </cell>
          <cell r="GI202">
            <v>1</v>
          </cell>
          <cell r="GJ202">
            <v>17270337</v>
          </cell>
        </row>
        <row r="203">
          <cell r="K203">
            <v>578</v>
          </cell>
          <cell r="L203">
            <v>1.2430000000000001</v>
          </cell>
          <cell r="M203" t="str">
            <v>Pacht</v>
          </cell>
          <cell r="O203" t="b">
            <v>1</v>
          </cell>
          <cell r="P203">
            <v>1536</v>
          </cell>
          <cell r="Q203">
            <v>1909.25</v>
          </cell>
          <cell r="R203" t="str">
            <v>MDV
Bodempaspoort</v>
          </cell>
          <cell r="T203" t="str">
            <v>bedrijf of instelling</v>
          </cell>
          <cell r="U203" t="str">
            <v>voor mezelf</v>
          </cell>
          <cell r="V203" t="str">
            <v>bedrijf of instelling</v>
          </cell>
          <cell r="X203" t="str">
            <v>Nee</v>
          </cell>
          <cell r="Z203" t="b">
            <v>1</v>
          </cell>
          <cell r="AA203" t="b">
            <v>1</v>
          </cell>
          <cell r="AB203" t="b">
            <v>0</v>
          </cell>
          <cell r="AC203" t="b">
            <v>0</v>
          </cell>
          <cell r="AD203" t="b">
            <v>1</v>
          </cell>
          <cell r="AE203" t="b">
            <v>1</v>
          </cell>
          <cell r="AF203" t="b">
            <v>1</v>
          </cell>
          <cell r="AG203" t="str">
            <v>(gemachtigde)</v>
          </cell>
          <cell r="AH203" t="str">
            <v>(rechthebbende)</v>
          </cell>
          <cell r="BL203" t="str">
            <v>Melkveebedrijf Musters</v>
          </cell>
          <cell r="BM203" t="str">
            <v>17233747</v>
          </cell>
          <cell r="BN203" t="str">
            <v>000010200428</v>
          </cell>
          <cell r="BO203" t="str">
            <v>Vennootschap onder firma / Maatschap</v>
          </cell>
          <cell r="BP203" t="str">
            <v>Ja</v>
          </cell>
          <cell r="BS203" t="str">
            <v>Dhr.</v>
          </cell>
          <cell r="BT203" t="str">
            <v>heer</v>
          </cell>
          <cell r="BU203" t="str">
            <v>H.G.H.</v>
          </cell>
          <cell r="BX203" t="str">
            <v>Musters</v>
          </cell>
          <cell r="BY203">
            <v>31151</v>
          </cell>
          <cell r="BZ203" t="str">
            <v>Boxtel</v>
          </cell>
          <cell r="CB203" t="str">
            <v>06-13152077</v>
          </cell>
          <cell r="CD203" t="str">
            <v>melkveebedrijfmusters@hotmail.nl</v>
          </cell>
          <cell r="CE203" t="str">
            <v>melkveebedrijfmusters@hotmail.nl</v>
          </cell>
          <cell r="CS203" t="str">
            <v>Nee, correspondentie via huis-adres</v>
          </cell>
          <cell r="CT203" t="str">
            <v>Ja</v>
          </cell>
          <cell r="CU203" t="str">
            <v>5076 PR</v>
          </cell>
          <cell r="CV203" t="str">
            <v>1</v>
          </cell>
          <cell r="CX203" t="str">
            <v>Heesakker</v>
          </cell>
          <cell r="CZ203" t="str">
            <v>Haaren</v>
          </cell>
          <cell r="DA203" t="str">
            <v>Haaren</v>
          </cell>
          <cell r="DC203" t="str">
            <v>Noord-Brabant</v>
          </cell>
          <cell r="DH203" t="b">
            <v>0</v>
          </cell>
          <cell r="DK203" t="b">
            <v>0</v>
          </cell>
          <cell r="DN203" t="b">
            <v>0</v>
          </cell>
          <cell r="DQ203" t="b">
            <v>0</v>
          </cell>
          <cell r="DT203" t="b">
            <v>0</v>
          </cell>
          <cell r="DW203" t="b">
            <v>0</v>
          </cell>
          <cell r="DZ203" t="b">
            <v>0</v>
          </cell>
          <cell r="EC203" t="b">
            <v>0</v>
          </cell>
          <cell r="EF203" t="b">
            <v>0</v>
          </cell>
          <cell r="EI203" t="str">
            <v>3271995_ID_H.G.H._Musters_001.jpg</v>
          </cell>
          <cell r="EJ203" t="str">
            <v>3271996_Overzicht_Landbouwtelling_2016.pdf</v>
          </cell>
          <cell r="EK203" t="str">
            <v>1</v>
          </cell>
          <cell r="EL203" t="str">
            <v>3271997_KVK_uittreksel.pdf</v>
          </cell>
          <cell r="EM203" t="str">
            <v>1</v>
          </cell>
          <cell r="FB203" t="str">
            <v>3271998_MDV_certificaat.jpg</v>
          </cell>
          <cell r="FC203" t="str">
            <v>0,7</v>
          </cell>
          <cell r="FJ203" t="str">
            <v>3271999_Inschrijving_bodempaspoort.pdf</v>
          </cell>
          <cell r="FO203" t="b">
            <v>1</v>
          </cell>
          <cell r="FP203" t="str">
            <v>[object Object]</v>
          </cell>
          <cell r="FR203" t="str">
            <v>WEBFORM</v>
          </cell>
          <cell r="FT203" t="str">
            <v>enicolai@brabant.nl</v>
          </cell>
          <cell r="FV203" t="str">
            <v>Inschrijfformulier pacht 2018 provincie Noord-Brabant</v>
          </cell>
          <cell r="FW203" t="str">
            <v>[object Object].</v>
          </cell>
          <cell r="FY203" t="str">
            <v>versie 2.0</v>
          </cell>
          <cell r="GC203" t="str">
            <v>3272024_Vastgoed_Pachtbieding_2018_eH_52868324.pdf</v>
          </cell>
          <cell r="GD203" t="str">
            <v>17233747</v>
          </cell>
          <cell r="GE203" t="str">
            <v>000010200428</v>
          </cell>
          <cell r="GF203">
            <v>1</v>
          </cell>
          <cell r="GG203">
            <v>1643.52</v>
          </cell>
          <cell r="GH203">
            <v>2042.8953600000002</v>
          </cell>
          <cell r="GI203">
            <v>1</v>
          </cell>
          <cell r="GJ203">
            <v>17233747</v>
          </cell>
        </row>
        <row r="204">
          <cell r="K204">
            <v>584</v>
          </cell>
          <cell r="L204">
            <v>8.56</v>
          </cell>
          <cell r="M204" t="str">
            <v>Natuurpacht</v>
          </cell>
          <cell r="O204" t="b">
            <v>1</v>
          </cell>
          <cell r="P204">
            <v>100</v>
          </cell>
          <cell r="Q204">
            <v>856</v>
          </cell>
          <cell r="R204" t="str">
            <v>KKM / Foqus-Planet, DOC etc
Weidemelk</v>
          </cell>
          <cell r="T204" t="str">
            <v>bedrijf of instelling</v>
          </cell>
          <cell r="U204" t="str">
            <v>voor mezelf</v>
          </cell>
          <cell r="V204" t="str">
            <v>bedrijf of instelling</v>
          </cell>
          <cell r="X204" t="str">
            <v>Nee</v>
          </cell>
          <cell r="Z204" t="b">
            <v>1</v>
          </cell>
          <cell r="AA204" t="b">
            <v>1</v>
          </cell>
          <cell r="AB204" t="b">
            <v>0</v>
          </cell>
          <cell r="AC204" t="b">
            <v>0</v>
          </cell>
          <cell r="AD204" t="b">
            <v>1</v>
          </cell>
          <cell r="AE204" t="b">
            <v>1</v>
          </cell>
          <cell r="AF204" t="b">
            <v>1</v>
          </cell>
          <cell r="AG204" t="str">
            <v>(gemachtigde)</v>
          </cell>
          <cell r="AH204" t="str">
            <v>(rechthebbende)</v>
          </cell>
          <cell r="BL204" t="str">
            <v>grancyhoeve</v>
          </cell>
          <cell r="BM204" t="str">
            <v>56012160</v>
          </cell>
          <cell r="BN204" t="str">
            <v>000009160515</v>
          </cell>
          <cell r="BO204" t="str">
            <v>Vennootschap onder firma / Maatschap</v>
          </cell>
          <cell r="BP204" t="str">
            <v>Ja</v>
          </cell>
          <cell r="BS204" t="str">
            <v>Dhr.</v>
          </cell>
          <cell r="BT204" t="str">
            <v>heer</v>
          </cell>
          <cell r="BU204" t="str">
            <v>MMPCM</v>
          </cell>
          <cell r="BX204" t="str">
            <v>Maas</v>
          </cell>
          <cell r="BY204">
            <v>26916</v>
          </cell>
          <cell r="BZ204" t="str">
            <v>vught</v>
          </cell>
          <cell r="CB204" t="str">
            <v>0645778682</v>
          </cell>
          <cell r="CD204" t="str">
            <v>marton@grancyhoeve.nl</v>
          </cell>
          <cell r="CE204" t="str">
            <v>marton@grancyhoeve.nl</v>
          </cell>
          <cell r="CS204" t="str">
            <v>Nee, correspondentie via huis-adres</v>
          </cell>
          <cell r="CT204" t="str">
            <v>Ja</v>
          </cell>
          <cell r="CU204" t="str">
            <v>5263 NM</v>
          </cell>
          <cell r="CV204" t="str">
            <v>5</v>
          </cell>
          <cell r="CX204" t="str">
            <v>Kruishoeveweg</v>
          </cell>
          <cell r="CZ204" t="str">
            <v>Vught</v>
          </cell>
          <cell r="DA204" t="str">
            <v>Vught</v>
          </cell>
          <cell r="DC204" t="str">
            <v>Noord-Brabant</v>
          </cell>
          <cell r="DH204" t="b">
            <v>0</v>
          </cell>
          <cell r="DK204" t="b">
            <v>0</v>
          </cell>
          <cell r="DN204" t="b">
            <v>0</v>
          </cell>
          <cell r="DQ204" t="b">
            <v>0</v>
          </cell>
          <cell r="DT204" t="b">
            <v>0</v>
          </cell>
          <cell r="DW204" t="b">
            <v>0</v>
          </cell>
          <cell r="DZ204" t="b">
            <v>0</v>
          </cell>
          <cell r="EC204" t="b">
            <v>0</v>
          </cell>
          <cell r="EF204" t="b">
            <v>0</v>
          </cell>
          <cell r="EI204" t="str">
            <v>3265048_Afbeelding_(2).jpg</v>
          </cell>
          <cell r="EJ204" t="str">
            <v>3270319_Overzicht_Landbouwtelling_2016.pdf</v>
          </cell>
          <cell r="EK204" t="str">
            <v>1</v>
          </cell>
          <cell r="EL204" t="str">
            <v>3270320_kvk.jpeg</v>
          </cell>
          <cell r="EM204" t="str">
            <v>1</v>
          </cell>
          <cell r="FD204" t="str">
            <v>3265049_VERTALING-_[Foqus_planet-Correspondentie-LB_RFB_Onderwerp]_(1).PDF</v>
          </cell>
          <cell r="FE204" t="str">
            <v>0</v>
          </cell>
          <cell r="FF204" t="str">
            <v>3265050_verklaring.aspx_weidemelk_verklaring.html</v>
          </cell>
          <cell r="FO204" t="b">
            <v>1</v>
          </cell>
          <cell r="FP204" t="str">
            <v>[object Object]</v>
          </cell>
          <cell r="FR204" t="str">
            <v>WEBFORM</v>
          </cell>
          <cell r="FT204" t="str">
            <v>enicolai@brabant.nl</v>
          </cell>
          <cell r="FV204" t="str">
            <v>Inschrijfformulier pacht 2018 provincie Noord-Brabant</v>
          </cell>
          <cell r="FW204" t="str">
            <v>[object Object].</v>
          </cell>
          <cell r="FY204" t="str">
            <v>versie 2.0</v>
          </cell>
          <cell r="GC204" t="str">
            <v>3270368_Vastgoed_Pachtbieding_2018_eH_52823902.pdf</v>
          </cell>
          <cell r="GD204" t="str">
            <v>56012160</v>
          </cell>
          <cell r="GE204" t="str">
            <v>000009160515</v>
          </cell>
          <cell r="GF204">
            <v>1</v>
          </cell>
          <cell r="GG204">
            <v>100</v>
          </cell>
          <cell r="GH204">
            <v>856</v>
          </cell>
          <cell r="GI204">
            <v>1</v>
          </cell>
          <cell r="GJ204">
            <v>56012160</v>
          </cell>
        </row>
        <row r="205">
          <cell r="K205">
            <v>596</v>
          </cell>
          <cell r="L205">
            <v>4.2655000000000003</v>
          </cell>
          <cell r="M205" t="str">
            <v>Pacht</v>
          </cell>
          <cell r="O205" t="b">
            <v>1</v>
          </cell>
          <cell r="P205">
            <v>1306</v>
          </cell>
          <cell r="Q205">
            <v>5570.74</v>
          </cell>
          <cell r="R205" t="str">
            <v>KKM / Foqus-Planet, DOC etc
Weidemelk</v>
          </cell>
          <cell r="T205" t="str">
            <v>bedrijf of instelling</v>
          </cell>
          <cell r="U205" t="str">
            <v>voor mezelf</v>
          </cell>
          <cell r="V205" t="str">
            <v>bedrijf of instelling</v>
          </cell>
          <cell r="X205" t="str">
            <v>Nee</v>
          </cell>
          <cell r="Z205" t="b">
            <v>1</v>
          </cell>
          <cell r="AA205" t="b">
            <v>1</v>
          </cell>
          <cell r="AB205" t="b">
            <v>0</v>
          </cell>
          <cell r="AC205" t="b">
            <v>0</v>
          </cell>
          <cell r="AD205" t="b">
            <v>1</v>
          </cell>
          <cell r="AE205" t="b">
            <v>1</v>
          </cell>
          <cell r="AF205" t="b">
            <v>1</v>
          </cell>
          <cell r="AG205" t="str">
            <v>(gemachtigde)</v>
          </cell>
          <cell r="AH205" t="str">
            <v>(rechthebbende)</v>
          </cell>
          <cell r="BL205" t="str">
            <v>VOF van Dijck</v>
          </cell>
          <cell r="BM205" t="str">
            <v>18048130</v>
          </cell>
          <cell r="BN205" t="str">
            <v>000010080600</v>
          </cell>
          <cell r="BO205" t="str">
            <v>Vennootschap onder firma / Maatschap</v>
          </cell>
          <cell r="BP205" t="str">
            <v>Ja</v>
          </cell>
          <cell r="BS205" t="str">
            <v>Dhr.</v>
          </cell>
          <cell r="BT205" t="str">
            <v>heer</v>
          </cell>
          <cell r="BU205" t="str">
            <v>J.F.A.H.</v>
          </cell>
          <cell r="BW205" t="str">
            <v>van</v>
          </cell>
          <cell r="BX205" t="str">
            <v>Dijck</v>
          </cell>
          <cell r="BY205">
            <v>32138</v>
          </cell>
          <cell r="BZ205" t="str">
            <v>Tilburg</v>
          </cell>
          <cell r="CB205" t="str">
            <v>06-27352691</v>
          </cell>
          <cell r="CD205" t="str">
            <v>rianvandijck@hotmail.com</v>
          </cell>
          <cell r="CE205" t="str">
            <v>rianvandijck@hotmail.com</v>
          </cell>
          <cell r="CS205" t="str">
            <v>Nee, correspondentie via huis-adres</v>
          </cell>
          <cell r="CT205" t="str">
            <v>Ja</v>
          </cell>
          <cell r="CU205" t="str">
            <v>5089 NR</v>
          </cell>
          <cell r="CV205" t="str">
            <v>11</v>
          </cell>
          <cell r="CX205" t="str">
            <v>Ontginningsweg</v>
          </cell>
          <cell r="CZ205" t="str">
            <v>Haghorst</v>
          </cell>
          <cell r="DA205" t="str">
            <v>Hilvarenbeek</v>
          </cell>
          <cell r="DC205" t="str">
            <v>Noord-Brabant</v>
          </cell>
          <cell r="DH205" t="b">
            <v>0</v>
          </cell>
          <cell r="DK205" t="b">
            <v>0</v>
          </cell>
          <cell r="DN205" t="b">
            <v>0</v>
          </cell>
          <cell r="DQ205" t="b">
            <v>0</v>
          </cell>
          <cell r="DT205" t="b">
            <v>0</v>
          </cell>
          <cell r="DW205" t="b">
            <v>0</v>
          </cell>
          <cell r="DZ205" t="b">
            <v>0</v>
          </cell>
          <cell r="EC205" t="b">
            <v>0</v>
          </cell>
          <cell r="EF205" t="b">
            <v>0</v>
          </cell>
          <cell r="EI205" t="str">
            <v>3254832_Kopie_paspoort_John.jpg</v>
          </cell>
          <cell r="EJ205" t="str">
            <v>3254845_Gecombineerde_opgave_2017.pdf</v>
          </cell>
          <cell r="EK205" t="str">
            <v>1</v>
          </cell>
          <cell r="EL205" t="str">
            <v>3254833_Kamer_van_Koophandel_uittreksel_2016.pdf</v>
          </cell>
          <cell r="EM205" t="str">
            <v>1</v>
          </cell>
          <cell r="FD205" t="str">
            <v>3254846_Qlip_beoordelingsrapport_VOF_van_Dijck.PDF</v>
          </cell>
          <cell r="FE205" t="str">
            <v>0</v>
          </cell>
          <cell r="FF205" t="str">
            <v>3254847_Weidegang_beoordelingsrapport.PDF</v>
          </cell>
          <cell r="FG205" t="str">
            <v>1</v>
          </cell>
          <cell r="FL205" t="str">
            <v>3270327_Focus_Planet_2016.pdf</v>
          </cell>
          <cell r="FO205" t="b">
            <v>1</v>
          </cell>
          <cell r="FP205" t="str">
            <v>[object Object]</v>
          </cell>
          <cell r="FR205" t="str">
            <v>WEBFORM</v>
          </cell>
          <cell r="FT205" t="str">
            <v>enicolai@brabant.nl</v>
          </cell>
          <cell r="FV205" t="str">
            <v>Inschrijfformulier pacht 2018 provincie Noord-Brabant</v>
          </cell>
          <cell r="FW205" t="str">
            <v>[object Object].</v>
          </cell>
          <cell r="FY205" t="str">
            <v>versie 2.0</v>
          </cell>
          <cell r="GC205" t="str">
            <v>3270349_Vastgoed_Pachtbieding_2018_eH_52736375.pdf</v>
          </cell>
          <cell r="GD205" t="str">
            <v>18048130</v>
          </cell>
          <cell r="GE205" t="str">
            <v>000010080600</v>
          </cell>
          <cell r="GF205">
            <v>1</v>
          </cell>
          <cell r="GG205">
            <v>1436.6</v>
          </cell>
          <cell r="GH205">
            <v>6127.8172999999997</v>
          </cell>
          <cell r="GI205">
            <v>4</v>
          </cell>
          <cell r="GJ205">
            <v>18048130</v>
          </cell>
        </row>
        <row r="206">
          <cell r="K206">
            <v>597</v>
          </cell>
          <cell r="L206">
            <v>2.1964999999999999</v>
          </cell>
          <cell r="M206" t="str">
            <v>Pacht</v>
          </cell>
          <cell r="O206" t="b">
            <v>1</v>
          </cell>
          <cell r="P206">
            <v>1250</v>
          </cell>
          <cell r="Q206">
            <v>2745.63</v>
          </cell>
          <cell r="R206" t="str">
            <v>KKM / Foqus-Planet, DOC etc
Weidemelk</v>
          </cell>
          <cell r="T206" t="str">
            <v>bedrijf of instelling</v>
          </cell>
          <cell r="U206" t="str">
            <v>voor mezelf</v>
          </cell>
          <cell r="V206" t="str">
            <v>bedrijf of instelling</v>
          </cell>
          <cell r="X206" t="str">
            <v>Nee</v>
          </cell>
          <cell r="Z206" t="b">
            <v>1</v>
          </cell>
          <cell r="AA206" t="b">
            <v>1</v>
          </cell>
          <cell r="AB206" t="b">
            <v>0</v>
          </cell>
          <cell r="AC206" t="b">
            <v>0</v>
          </cell>
          <cell r="AD206" t="b">
            <v>1</v>
          </cell>
          <cell r="AE206" t="b">
            <v>1</v>
          </cell>
          <cell r="AF206" t="b">
            <v>1</v>
          </cell>
          <cell r="AG206" t="str">
            <v>(gemachtigde)</v>
          </cell>
          <cell r="AH206" t="str">
            <v>(rechthebbende)</v>
          </cell>
          <cell r="BL206" t="str">
            <v>P Vingerhoets</v>
          </cell>
          <cell r="BM206" t="str">
            <v>17283137</v>
          </cell>
          <cell r="BO206" t="str">
            <v>Vennootschap onder firma / Maatschap</v>
          </cell>
          <cell r="BP206" t="str">
            <v>Ja</v>
          </cell>
          <cell r="BS206" t="str">
            <v>Dhr.</v>
          </cell>
          <cell r="BT206" t="str">
            <v>heer</v>
          </cell>
          <cell r="BU206" t="str">
            <v>P A M</v>
          </cell>
          <cell r="BX206" t="str">
            <v>Vingerhoets</v>
          </cell>
          <cell r="BY206">
            <v>21556</v>
          </cell>
          <cell r="BZ206" t="str">
            <v>Diessen</v>
          </cell>
          <cell r="CB206" t="str">
            <v>06-55855954</v>
          </cell>
          <cell r="CD206" t="str">
            <v>petervingerhoets12@gmail.com</v>
          </cell>
          <cell r="CE206" t="str">
            <v>petervingerhoets12@gmail.com</v>
          </cell>
          <cell r="CS206" t="str">
            <v>Nee, correspondentie via huis-adres</v>
          </cell>
          <cell r="CT206" t="str">
            <v>Ja</v>
          </cell>
          <cell r="CU206" t="str">
            <v>5087 KT</v>
          </cell>
          <cell r="CV206" t="str">
            <v>12</v>
          </cell>
          <cell r="CX206" t="str">
            <v>Van Dijcklaan</v>
          </cell>
          <cell r="CZ206" t="str">
            <v>Diessen</v>
          </cell>
          <cell r="DA206" t="str">
            <v>Hilvarenbeek</v>
          </cell>
          <cell r="DC206" t="str">
            <v>Noord-Brabant</v>
          </cell>
          <cell r="DH206" t="b">
            <v>0</v>
          </cell>
          <cell r="DK206" t="b">
            <v>0</v>
          </cell>
          <cell r="DN206" t="b">
            <v>0</v>
          </cell>
          <cell r="DQ206" t="b">
            <v>0</v>
          </cell>
          <cell r="DT206" t="b">
            <v>0</v>
          </cell>
          <cell r="DW206" t="b">
            <v>0</v>
          </cell>
          <cell r="DZ206" t="b">
            <v>0</v>
          </cell>
          <cell r="EC206" t="b">
            <v>0</v>
          </cell>
          <cell r="EF206" t="b">
            <v>0</v>
          </cell>
          <cell r="EI206" t="str">
            <v>3271307_PASPOORT_PETER.jpg</v>
          </cell>
          <cell r="EJ206" t="str">
            <v>3271308_Gecombineerde_opgave_2017_(2).pdf</v>
          </cell>
          <cell r="EK206" t="str">
            <v>1</v>
          </cell>
          <cell r="EL206" t="str">
            <v>3271309_kamer_van_koophandel.pdf</v>
          </cell>
          <cell r="EM206" t="str">
            <v>1</v>
          </cell>
          <cell r="FD206" t="str">
            <v>3271310_kkm.pdf</v>
          </cell>
          <cell r="FE206" t="str">
            <v>0</v>
          </cell>
          <cell r="FF206" t="str">
            <v>3271311_weidegang.pdf</v>
          </cell>
          <cell r="FG206" t="str">
            <v>1</v>
          </cell>
          <cell r="FO206" t="b">
            <v>1</v>
          </cell>
          <cell r="FP206" t="str">
            <v>[object Object]</v>
          </cell>
          <cell r="FR206" t="str">
            <v>WEBFORM</v>
          </cell>
          <cell r="FT206" t="str">
            <v>enicolai@brabant.nl</v>
          </cell>
          <cell r="FV206" t="str">
            <v>Inschrijfformulier pacht 2018 provincie Noord-Brabant</v>
          </cell>
          <cell r="FW206" t="str">
            <v>[object Object].</v>
          </cell>
          <cell r="FY206" t="str">
            <v>versie 2.0</v>
          </cell>
          <cell r="GC206" t="str">
            <v>3271324_Vastgoed_Pachtbieding_2018_eH_52863919.pdf</v>
          </cell>
          <cell r="GD206" t="str">
            <v>17283137</v>
          </cell>
          <cell r="GF206">
            <v>1</v>
          </cell>
          <cell r="GG206">
            <v>1375</v>
          </cell>
          <cell r="GH206">
            <v>3020.1875</v>
          </cell>
          <cell r="GI206">
            <v>4</v>
          </cell>
          <cell r="GJ206">
            <v>17283137</v>
          </cell>
        </row>
        <row r="207">
          <cell r="K207">
            <v>602</v>
          </cell>
          <cell r="L207">
            <v>1.0109999999999999</v>
          </cell>
          <cell r="M207" t="str">
            <v>Pacht</v>
          </cell>
          <cell r="O207" t="b">
            <v>1</v>
          </cell>
          <cell r="P207">
            <v>1313</v>
          </cell>
          <cell r="Q207">
            <v>1327.44</v>
          </cell>
          <cell r="R207" t="str">
            <v>Geen van bovenstaande</v>
          </cell>
          <cell r="T207" t="str">
            <v>bedrijf of instelling</v>
          </cell>
          <cell r="U207" t="str">
            <v>voor mezelf</v>
          </cell>
          <cell r="V207" t="str">
            <v>bedrijf of instelling</v>
          </cell>
          <cell r="X207" t="str">
            <v>Nee</v>
          </cell>
          <cell r="Z207" t="b">
            <v>1</v>
          </cell>
          <cell r="AA207" t="b">
            <v>1</v>
          </cell>
          <cell r="AB207" t="b">
            <v>0</v>
          </cell>
          <cell r="AC207" t="b">
            <v>0</v>
          </cell>
          <cell r="AD207" t="b">
            <v>1</v>
          </cell>
          <cell r="AE207" t="b">
            <v>1</v>
          </cell>
          <cell r="AF207" t="b">
            <v>1</v>
          </cell>
          <cell r="AG207" t="str">
            <v>(gemachtigde)</v>
          </cell>
          <cell r="AH207" t="str">
            <v>(rechthebbende)</v>
          </cell>
          <cell r="BL207" t="str">
            <v>mts schellekens</v>
          </cell>
          <cell r="BM207" t="str">
            <v>17271249</v>
          </cell>
          <cell r="BO207" t="str">
            <v>Vennootschap onder firma / Maatschap</v>
          </cell>
          <cell r="BP207" t="str">
            <v>Ja</v>
          </cell>
          <cell r="BS207" t="str">
            <v>Dhr.</v>
          </cell>
          <cell r="BT207" t="str">
            <v>heer</v>
          </cell>
          <cell r="BU207" t="str">
            <v>F</v>
          </cell>
          <cell r="BW207" t="str">
            <v>FJJ</v>
          </cell>
          <cell r="BX207" t="str">
            <v>Schellekens</v>
          </cell>
          <cell r="BY207">
            <v>24564</v>
          </cell>
          <cell r="BZ207" t="str">
            <v>Esbeek</v>
          </cell>
          <cell r="CB207" t="str">
            <v>06-52600711</v>
          </cell>
          <cell r="CD207" t="str">
            <v>frankenlianschellekens@gmail.com</v>
          </cell>
          <cell r="CE207" t="str">
            <v>frankenlianschellekens@gmail.com</v>
          </cell>
          <cell r="CS207" t="str">
            <v>Nee, correspondentie via huis-adres</v>
          </cell>
          <cell r="CT207" t="str">
            <v>Ja</v>
          </cell>
          <cell r="CU207" t="str">
            <v>5085 EP</v>
          </cell>
          <cell r="CV207" t="str">
            <v>2</v>
          </cell>
          <cell r="CX207" t="str">
            <v>Larestraat</v>
          </cell>
          <cell r="CZ207" t="str">
            <v>Esbeek</v>
          </cell>
          <cell r="DA207" t="str">
            <v>Hilvarenbeek</v>
          </cell>
          <cell r="DC207" t="str">
            <v>Noord-Brabant</v>
          </cell>
          <cell r="DH207" t="b">
            <v>0</v>
          </cell>
          <cell r="DK207" t="b">
            <v>0</v>
          </cell>
          <cell r="DN207" t="b">
            <v>0</v>
          </cell>
          <cell r="DQ207" t="b">
            <v>0</v>
          </cell>
          <cell r="DT207" t="b">
            <v>0</v>
          </cell>
          <cell r="DW207" t="b">
            <v>0</v>
          </cell>
          <cell r="DZ207" t="b">
            <v>0</v>
          </cell>
          <cell r="EC207" t="b">
            <v>0</v>
          </cell>
          <cell r="EF207" t="b">
            <v>0</v>
          </cell>
          <cell r="EI207" t="str">
            <v>3258051_id_frank.jpg</v>
          </cell>
          <cell r="EJ207" t="str">
            <v>3258052_Gecombineerde_opgave_2017.pdf</v>
          </cell>
          <cell r="EK207" t="str">
            <v>1</v>
          </cell>
          <cell r="EL207" t="str">
            <v>3258053_2016-10-01_14-11-10_kvk_kopie.pdf</v>
          </cell>
          <cell r="EM207" t="str">
            <v>1</v>
          </cell>
          <cell r="FO207" t="b">
            <v>1</v>
          </cell>
          <cell r="FP207" t="str">
            <v>[object Object]</v>
          </cell>
          <cell r="FR207" t="str">
            <v>WEBFORM</v>
          </cell>
          <cell r="FT207" t="str">
            <v>enicolai@brabant.nl</v>
          </cell>
          <cell r="FV207" t="str">
            <v>Inschrijfformulier pacht 2018 provincie Noord-Brabant</v>
          </cell>
          <cell r="FW207" t="str">
            <v>[object Object].</v>
          </cell>
          <cell r="FY207" t="str">
            <v>versie 2.0</v>
          </cell>
          <cell r="GC207" t="str">
            <v>3258062_Vastgoed_Pachtbieding_2018_eH_52764134.pdf</v>
          </cell>
          <cell r="GD207" t="str">
            <v>17271249</v>
          </cell>
          <cell r="GF207">
            <v>1</v>
          </cell>
          <cell r="GG207">
            <v>1313</v>
          </cell>
          <cell r="GH207">
            <v>1327.4429999999998</v>
          </cell>
          <cell r="GI207">
            <v>2</v>
          </cell>
          <cell r="GJ207">
            <v>17271249</v>
          </cell>
        </row>
        <row r="208">
          <cell r="K208">
            <v>604</v>
          </cell>
          <cell r="L208">
            <v>2.911</v>
          </cell>
          <cell r="M208" t="str">
            <v>Pacht</v>
          </cell>
          <cell r="O208" t="b">
            <v>1</v>
          </cell>
          <cell r="P208">
            <v>710</v>
          </cell>
          <cell r="Q208">
            <v>2066.81</v>
          </cell>
          <cell r="R208" t="str">
            <v>KKM / Foqus-Planet, DOC etc
Bodempaspoort</v>
          </cell>
          <cell r="T208" t="str">
            <v>bedrijf of instelling</v>
          </cell>
          <cell r="U208" t="str">
            <v>voor mezelf</v>
          </cell>
          <cell r="V208" t="str">
            <v>bedrijf of instelling</v>
          </cell>
          <cell r="X208" t="str">
            <v>Ja</v>
          </cell>
          <cell r="Y208" t="str">
            <v>1111476411</v>
          </cell>
          <cell r="Z208" t="b">
            <v>1</v>
          </cell>
          <cell r="AA208" t="b">
            <v>1</v>
          </cell>
          <cell r="AB208" t="b">
            <v>0</v>
          </cell>
          <cell r="AC208" t="b">
            <v>0</v>
          </cell>
          <cell r="AD208" t="b">
            <v>1</v>
          </cell>
          <cell r="AE208" t="b">
            <v>1</v>
          </cell>
          <cell r="AF208" t="b">
            <v>1</v>
          </cell>
          <cell r="AG208" t="str">
            <v>(gemachtigde)</v>
          </cell>
          <cell r="AH208" t="str">
            <v>(rechthebbende)</v>
          </cell>
          <cell r="BL208" t="str">
            <v>Mts AJGM en GCPM Romme</v>
          </cell>
          <cell r="BM208" t="str">
            <v>20167267</v>
          </cell>
          <cell r="BO208" t="str">
            <v>Vennootschap onder firma / Maatschap</v>
          </cell>
          <cell r="BP208" t="str">
            <v>Ja</v>
          </cell>
          <cell r="BS208" t="str">
            <v>Dhr.</v>
          </cell>
          <cell r="BT208" t="str">
            <v>heer</v>
          </cell>
          <cell r="BU208" t="str">
            <v>GCPM</v>
          </cell>
          <cell r="BX208" t="str">
            <v>Romme</v>
          </cell>
          <cell r="BY208">
            <v>26914</v>
          </cell>
          <cell r="BZ208" t="str">
            <v>Breda</v>
          </cell>
          <cell r="CB208" t="str">
            <v>06 25520544</v>
          </cell>
          <cell r="CS208" t="str">
            <v>Nee, correspondentie via huis-adres</v>
          </cell>
          <cell r="CT208" t="str">
            <v>Ja</v>
          </cell>
          <cell r="CU208" t="str">
            <v>4926 SP</v>
          </cell>
          <cell r="CV208" t="str">
            <v>25</v>
          </cell>
          <cell r="CX208" t="str">
            <v>Pootweg</v>
          </cell>
          <cell r="CZ208" t="str">
            <v>Lage Zwaluwe</v>
          </cell>
          <cell r="DA208" t="str">
            <v>Drimmelen</v>
          </cell>
          <cell r="DC208" t="str">
            <v>Noord-Brabant</v>
          </cell>
          <cell r="DH208" t="b">
            <v>0</v>
          </cell>
          <cell r="DK208" t="b">
            <v>0</v>
          </cell>
          <cell r="DN208" t="b">
            <v>0</v>
          </cell>
          <cell r="DQ208" t="b">
            <v>0</v>
          </cell>
          <cell r="DT208" t="b">
            <v>0</v>
          </cell>
          <cell r="DW208" t="b">
            <v>0</v>
          </cell>
          <cell r="DZ208" t="b">
            <v>0</v>
          </cell>
          <cell r="EC208" t="b">
            <v>0</v>
          </cell>
          <cell r="EF208" t="b">
            <v>0</v>
          </cell>
          <cell r="EI208" t="str">
            <v>3265516_Kopie_rijbewijs_001.jpg</v>
          </cell>
          <cell r="EJ208" t="str">
            <v>3271205_Gecombineerde_opgave_2017.pdf</v>
          </cell>
          <cell r="EK208" t="str">
            <v>1</v>
          </cell>
          <cell r="EL208" t="str">
            <v>3265517_Uittreksel_KVK_2017_001.jpg</v>
          </cell>
          <cell r="EM208" t="str">
            <v>1</v>
          </cell>
          <cell r="FD208" t="str">
            <v>3265518_Beoordeling_Focus_planet_001.jpg</v>
          </cell>
          <cell r="FE208" t="str">
            <v>0</v>
          </cell>
          <cell r="FJ208" t="str">
            <v>3271206_Copy_bodempaspoort_001.jpg</v>
          </cell>
          <cell r="FK208" t="str">
            <v>1</v>
          </cell>
          <cell r="FO208" t="b">
            <v>1</v>
          </cell>
          <cell r="FP208" t="str">
            <v>[object Object]</v>
          </cell>
          <cell r="FR208" t="str">
            <v>WEBFORM</v>
          </cell>
          <cell r="FT208" t="str">
            <v>enicolai@brabant.nl</v>
          </cell>
          <cell r="FU208" t="str">
            <v>_BB_BB_BB_BB</v>
          </cell>
          <cell r="FV208" t="str">
            <v>Inschrijfformulier pacht 2018 provincie Noord-Brabant</v>
          </cell>
          <cell r="FW208" t="str">
            <v>[object Object].</v>
          </cell>
          <cell r="FY208" t="str">
            <v>versie 2.0</v>
          </cell>
          <cell r="GC208" t="str">
            <v>3271221_Vastgoed_Pachtbieding_2018_eH_52782714.pdf</v>
          </cell>
          <cell r="GD208" t="str">
            <v>20167267</v>
          </cell>
          <cell r="GF208">
            <v>1</v>
          </cell>
          <cell r="GG208">
            <v>781</v>
          </cell>
          <cell r="GH208">
            <v>2273.491</v>
          </cell>
          <cell r="GI208">
            <v>1</v>
          </cell>
          <cell r="GJ208">
            <v>20167267</v>
          </cell>
        </row>
        <row r="209">
          <cell r="K209">
            <v>633</v>
          </cell>
          <cell r="L209">
            <v>6.1630000000000003</v>
          </cell>
          <cell r="M209" t="str">
            <v>Pacht</v>
          </cell>
          <cell r="O209" t="b">
            <v>1</v>
          </cell>
          <cell r="P209">
            <v>1150</v>
          </cell>
          <cell r="Q209">
            <v>7087.45</v>
          </cell>
          <cell r="R209" t="str">
            <v>Milieukeur plantaardig
GLB erkende  certificaten (bijv. Veldleeuwerik certificaat)</v>
          </cell>
          <cell r="T209" t="str">
            <v>bedrijf of instelling</v>
          </cell>
          <cell r="U209" t="str">
            <v>voor mezelf</v>
          </cell>
          <cell r="V209" t="str">
            <v>bedrijf of instelling</v>
          </cell>
          <cell r="X209" t="str">
            <v>Nee</v>
          </cell>
          <cell r="Z209" t="b">
            <v>1</v>
          </cell>
          <cell r="AA209" t="b">
            <v>1</v>
          </cell>
          <cell r="AB209" t="b">
            <v>0</v>
          </cell>
          <cell r="AC209" t="b">
            <v>0</v>
          </cell>
          <cell r="AD209" t="b">
            <v>1</v>
          </cell>
          <cell r="AE209" t="b">
            <v>1</v>
          </cell>
          <cell r="AF209" t="b">
            <v>1</v>
          </cell>
          <cell r="AG209" t="str">
            <v>(gemachtigde)</v>
          </cell>
          <cell r="AH209" t="str">
            <v>(rechthebbende)</v>
          </cell>
          <cell r="BL209" t="str">
            <v>Ludo Withagen</v>
          </cell>
          <cell r="BM209" t="str">
            <v>20094268</v>
          </cell>
          <cell r="BN209" t="str">
            <v>000004240553</v>
          </cell>
          <cell r="BO209" t="str">
            <v>Eénmanszaak</v>
          </cell>
          <cell r="BS209" t="str">
            <v>Dhr.</v>
          </cell>
          <cell r="BT209" t="str">
            <v>heer</v>
          </cell>
          <cell r="BU209" t="str">
            <v>LLF</v>
          </cell>
          <cell r="BW209" t="str">
            <v>LLF</v>
          </cell>
          <cell r="BX209" t="str">
            <v>Withagen</v>
          </cell>
          <cell r="BY209">
            <v>28112</v>
          </cell>
          <cell r="BZ209" t="str">
            <v>Ossendrecht</v>
          </cell>
          <cell r="CB209" t="str">
            <v>0610946243</v>
          </cell>
          <cell r="CD209" t="str">
            <v>ludowithagen@gmail.com</v>
          </cell>
          <cell r="CE209" t="str">
            <v>ludowithagen@gmail.com</v>
          </cell>
          <cell r="CS209" t="str">
            <v>Nee, correspondentie via huis-adres</v>
          </cell>
          <cell r="CT209" t="str">
            <v>Ja</v>
          </cell>
          <cell r="CU209" t="str">
            <v>4641 SG</v>
          </cell>
          <cell r="CV209" t="str">
            <v>80</v>
          </cell>
          <cell r="CX209" t="str">
            <v>Moleneind</v>
          </cell>
          <cell r="CZ209" t="str">
            <v>Ossendrecht</v>
          </cell>
          <cell r="DA209" t="str">
            <v>Woensdrecht</v>
          </cell>
          <cell r="DC209" t="str">
            <v>Noord-Brabant</v>
          </cell>
          <cell r="DH209" t="b">
            <v>0</v>
          </cell>
          <cell r="DK209" t="b">
            <v>0</v>
          </cell>
          <cell r="DN209" t="b">
            <v>0</v>
          </cell>
          <cell r="DQ209" t="b">
            <v>0</v>
          </cell>
          <cell r="DT209" t="b">
            <v>0</v>
          </cell>
          <cell r="DW209" t="b">
            <v>0</v>
          </cell>
          <cell r="DZ209" t="b">
            <v>0</v>
          </cell>
          <cell r="EC209" t="b">
            <v>0</v>
          </cell>
          <cell r="EF209" t="b">
            <v>0</v>
          </cell>
          <cell r="EI209" t="str">
            <v>3262057_paspoord_nieuw.pdf</v>
          </cell>
          <cell r="EJ209" t="str">
            <v>3262058_Gecombineerde_opgave_2017.pdf</v>
          </cell>
          <cell r="EK209" t="str">
            <v>1</v>
          </cell>
          <cell r="EL209" t="str">
            <v>3262059_KVK_2015.jpg</v>
          </cell>
          <cell r="EM209" t="str">
            <v>1</v>
          </cell>
          <cell r="ET209" t="str">
            <v>3262060_miljeukeur_certificaat.pdf</v>
          </cell>
          <cell r="EU209" t="str">
            <v>3,8</v>
          </cell>
          <cell r="FH209" t="str">
            <v>3262061_Certificaat_Veldleeuwerik.jpg</v>
          </cell>
          <cell r="FI209" t="str">
            <v>1</v>
          </cell>
          <cell r="FO209" t="b">
            <v>1</v>
          </cell>
          <cell r="FP209" t="str">
            <v>[object Object]</v>
          </cell>
          <cell r="FR209" t="str">
            <v>WEBFORM</v>
          </cell>
          <cell r="FT209" t="str">
            <v>enicolai@brabant.nl</v>
          </cell>
          <cell r="FV209" t="str">
            <v>Inschrijfformulier pacht 2018 provincie Noord-Brabant</v>
          </cell>
          <cell r="FW209" t="str">
            <v>[object Object].</v>
          </cell>
          <cell r="FY209" t="str">
            <v>versie 2.0</v>
          </cell>
          <cell r="GC209" t="str">
            <v>3262063_Vastgoed_Pachtbieding_2018_eH_52799718.pdf</v>
          </cell>
          <cell r="GD209" t="str">
            <v>20094268</v>
          </cell>
          <cell r="GE209" t="str">
            <v>000004240553</v>
          </cell>
          <cell r="GF209">
            <v>1</v>
          </cell>
          <cell r="GG209">
            <v>1702</v>
          </cell>
          <cell r="GH209">
            <v>10489.426000000001</v>
          </cell>
          <cell r="GI209">
            <v>8</v>
          </cell>
          <cell r="GJ209">
            <v>20094268</v>
          </cell>
        </row>
        <row r="210">
          <cell r="K210">
            <v>645</v>
          </cell>
          <cell r="L210">
            <v>2.0964999999999998</v>
          </cell>
          <cell r="M210" t="str">
            <v>Pacht</v>
          </cell>
          <cell r="O210" t="b">
            <v>1</v>
          </cell>
          <cell r="P210">
            <v>1350</v>
          </cell>
          <cell r="Q210">
            <v>2830.27</v>
          </cell>
          <cell r="R210" t="str">
            <v>KKM / Foqus-Planet, DOC etc
Weidemelk
Bodempaspoort</v>
          </cell>
          <cell r="T210" t="str">
            <v>bedrijf of instelling</v>
          </cell>
          <cell r="U210" t="str">
            <v>voor mezelf</v>
          </cell>
          <cell r="V210" t="str">
            <v>bedrijf of instelling</v>
          </cell>
          <cell r="X210" t="str">
            <v>Nee</v>
          </cell>
          <cell r="Z210" t="b">
            <v>1</v>
          </cell>
          <cell r="AA210" t="b">
            <v>1</v>
          </cell>
          <cell r="AB210" t="b">
            <v>0</v>
          </cell>
          <cell r="AC210" t="b">
            <v>0</v>
          </cell>
          <cell r="AD210" t="b">
            <v>1</v>
          </cell>
          <cell r="AE210" t="b">
            <v>1</v>
          </cell>
          <cell r="AF210" t="b">
            <v>1</v>
          </cell>
          <cell r="AG210" t="str">
            <v>(gemachtigde)</v>
          </cell>
          <cell r="AH210" t="str">
            <v>(rechthebbende)</v>
          </cell>
          <cell r="BL210" t="str">
            <v>m ooms vof</v>
          </cell>
          <cell r="BM210" t="str">
            <v>20162051</v>
          </cell>
          <cell r="BO210" t="str">
            <v>Vennootschap onder firma / Maatschap</v>
          </cell>
          <cell r="BP210" t="str">
            <v>Ja</v>
          </cell>
          <cell r="BS210" t="str">
            <v>Dhr.</v>
          </cell>
          <cell r="BT210" t="str">
            <v>heer</v>
          </cell>
          <cell r="BU210" t="str">
            <v>M.P.M.</v>
          </cell>
          <cell r="BX210" t="str">
            <v>Ooms</v>
          </cell>
          <cell r="BY210">
            <v>27815</v>
          </cell>
          <cell r="BZ210" t="str">
            <v>ossendrecht</v>
          </cell>
          <cell r="CB210" t="str">
            <v>0651611359</v>
          </cell>
          <cell r="CD210" t="str">
            <v>mathieuooms@freeler.nl</v>
          </cell>
          <cell r="CE210" t="str">
            <v>mathieuooms@freeler.nl</v>
          </cell>
          <cell r="CS210" t="str">
            <v>Nee, correspondentie via huis-adres</v>
          </cell>
          <cell r="CT210" t="str">
            <v>Ja</v>
          </cell>
          <cell r="CU210" t="str">
            <v>4641 RN</v>
          </cell>
          <cell r="CV210" t="str">
            <v>15</v>
          </cell>
          <cell r="CX210" t="str">
            <v>Putseweg</v>
          </cell>
          <cell r="CZ210" t="str">
            <v>Ossendrecht</v>
          </cell>
          <cell r="DA210" t="str">
            <v>Woensdrecht</v>
          </cell>
          <cell r="DC210" t="str">
            <v>Noord-Brabant</v>
          </cell>
          <cell r="DH210" t="b">
            <v>0</v>
          </cell>
          <cell r="DK210" t="b">
            <v>0</v>
          </cell>
          <cell r="DN210" t="b">
            <v>0</v>
          </cell>
          <cell r="DQ210" t="b">
            <v>0</v>
          </cell>
          <cell r="DT210" t="b">
            <v>0</v>
          </cell>
          <cell r="DW210" t="b">
            <v>0</v>
          </cell>
          <cell r="DZ210" t="b">
            <v>0</v>
          </cell>
          <cell r="EC210" t="b">
            <v>0</v>
          </cell>
          <cell r="EF210" t="b">
            <v>0</v>
          </cell>
          <cell r="EI210" t="str">
            <v>3271419_paspoort_Mathieu_2016.pdf</v>
          </cell>
          <cell r="EJ210" t="str">
            <v>3271420_samenvatting_gecombineerde_opgave_16_17.pdf</v>
          </cell>
          <cell r="EK210" t="str">
            <v>1</v>
          </cell>
          <cell r="EL210" t="str">
            <v>3271421_Kamer_van_Koophandel_Ooms_vof.pdf</v>
          </cell>
          <cell r="EM210" t="str">
            <v>1</v>
          </cell>
          <cell r="FD210" t="str">
            <v>3271422_Q_rund_certificaat.pdf</v>
          </cell>
          <cell r="FF210" t="str">
            <v>3271423_weidegang_Campina_2017.pdf</v>
          </cell>
          <cell r="FG210" t="str">
            <v>1</v>
          </cell>
          <cell r="FJ210" t="str">
            <v>3271424_bodempaspoort.pdf</v>
          </cell>
          <cell r="FK210" t="str">
            <v>1</v>
          </cell>
          <cell r="FO210" t="b">
            <v>1</v>
          </cell>
          <cell r="FP210" t="str">
            <v>[object Object]</v>
          </cell>
          <cell r="FR210" t="str">
            <v>WEBFORM</v>
          </cell>
          <cell r="FT210" t="str">
            <v>enicolai@brabant.nl</v>
          </cell>
          <cell r="FV210" t="str">
            <v>Inschrijfformulier pacht 2018 provincie Noord-Brabant</v>
          </cell>
          <cell r="FW210" t="str">
            <v>[object Object].</v>
          </cell>
          <cell r="FY210" t="str">
            <v>versie 2.0</v>
          </cell>
          <cell r="GC210" t="str">
            <v>3271425_Vastgoed_Pachtbieding_2018_eH_52864444.pdf</v>
          </cell>
          <cell r="GD210" t="str">
            <v>20162051</v>
          </cell>
          <cell r="GF210">
            <v>1</v>
          </cell>
          <cell r="GG210">
            <v>1620</v>
          </cell>
          <cell r="GH210">
            <v>3396.3299999999995</v>
          </cell>
          <cell r="GI210">
            <v>4</v>
          </cell>
          <cell r="GJ210">
            <v>20162051</v>
          </cell>
        </row>
        <row r="211">
          <cell r="K211">
            <v>646</v>
          </cell>
          <cell r="L211">
            <v>3.5945</v>
          </cell>
          <cell r="M211" t="str">
            <v>Natuurpacht</v>
          </cell>
          <cell r="O211" t="b">
            <v>1</v>
          </cell>
          <cell r="P211">
            <v>501</v>
          </cell>
          <cell r="Q211">
            <v>1800.84</v>
          </cell>
          <cell r="R211" t="str">
            <v>KKM / Foqus-Planet, DOC etc
Weidemelk</v>
          </cell>
          <cell r="T211" t="str">
            <v>bedrijf of instelling</v>
          </cell>
          <cell r="U211" t="str">
            <v>voor mezelf</v>
          </cell>
          <cell r="V211" t="str">
            <v>bedrijf of instelling</v>
          </cell>
          <cell r="X211" t="str">
            <v>Nee</v>
          </cell>
          <cell r="Z211" t="b">
            <v>1</v>
          </cell>
          <cell r="AA211" t="b">
            <v>1</v>
          </cell>
          <cell r="AB211" t="b">
            <v>0</v>
          </cell>
          <cell r="AC211" t="b">
            <v>0</v>
          </cell>
          <cell r="AD211" t="b">
            <v>1</v>
          </cell>
          <cell r="AE211" t="b">
            <v>1</v>
          </cell>
          <cell r="AF211" t="b">
            <v>1</v>
          </cell>
          <cell r="AG211" t="str">
            <v>(gemachtigde)</v>
          </cell>
          <cell r="AH211" t="str">
            <v>(rechthebbende)</v>
          </cell>
          <cell r="BL211" t="str">
            <v>Van Hoof Agro</v>
          </cell>
          <cell r="BM211" t="str">
            <v>65995295</v>
          </cell>
          <cell r="BN211" t="str">
            <v>000034660496</v>
          </cell>
          <cell r="BO211" t="str">
            <v>Eénmanszaak</v>
          </cell>
          <cell r="BS211" t="str">
            <v>Dhr.</v>
          </cell>
          <cell r="BT211" t="str">
            <v>heer</v>
          </cell>
          <cell r="BU211" t="str">
            <v>GJH</v>
          </cell>
          <cell r="BW211" t="str">
            <v>Van</v>
          </cell>
          <cell r="BX211" t="str">
            <v>Hoof</v>
          </cell>
          <cell r="BY211">
            <v>34757</v>
          </cell>
          <cell r="BZ211" t="str">
            <v>Riethoven</v>
          </cell>
          <cell r="CB211" t="str">
            <v>0497-518661</v>
          </cell>
          <cell r="CD211" t="str">
            <v>p.hoof-nijssen@planet.nl</v>
          </cell>
          <cell r="CE211" t="str">
            <v>p.hoof-nijssen@planet.nl</v>
          </cell>
          <cell r="CS211" t="str">
            <v>Nee, correspondentie via huis-adres</v>
          </cell>
          <cell r="CT211" t="str">
            <v>Ja</v>
          </cell>
          <cell r="CU211" t="str">
            <v>5561 TZ</v>
          </cell>
          <cell r="CV211" t="str">
            <v>1</v>
          </cell>
          <cell r="CX211" t="str">
            <v>Heuvelweg</v>
          </cell>
          <cell r="CZ211" t="str">
            <v>Riethoven</v>
          </cell>
          <cell r="DA211" t="str">
            <v>Bergeijk</v>
          </cell>
          <cell r="DC211" t="str">
            <v>Noord-Brabant</v>
          </cell>
          <cell r="DH211" t="b">
            <v>0</v>
          </cell>
          <cell r="DK211" t="b">
            <v>0</v>
          </cell>
          <cell r="DN211" t="b">
            <v>0</v>
          </cell>
          <cell r="DQ211" t="b">
            <v>0</v>
          </cell>
          <cell r="DT211" t="b">
            <v>0</v>
          </cell>
          <cell r="DW211" t="b">
            <v>0</v>
          </cell>
          <cell r="DZ211" t="b">
            <v>0</v>
          </cell>
          <cell r="EC211" t="b">
            <v>0</v>
          </cell>
          <cell r="EF211" t="b">
            <v>0</v>
          </cell>
          <cell r="EI211" t="str">
            <v>3245802_paspoort_Giel.jpeg</v>
          </cell>
          <cell r="EJ211" t="str">
            <v>3245803_206893753_GO_gewaspercelen_2017_20170514.pdf</v>
          </cell>
          <cell r="EK211" t="str">
            <v>1</v>
          </cell>
          <cell r="EL211" t="str">
            <v>3245804_kvk_Giel_agro.jpeg</v>
          </cell>
          <cell r="EM211" t="str">
            <v>1</v>
          </cell>
          <cell r="FD211" t="str">
            <v>3245805_VERTALING__[Foqus_planet_Correspondentie_LB_RFB_Onderwerp].pdf</v>
          </cell>
          <cell r="FE211" t="str">
            <v>0</v>
          </cell>
          <cell r="FF211" t="str">
            <v>3245806_weide_gang.pdf</v>
          </cell>
          <cell r="FG211" t="str">
            <v>1</v>
          </cell>
          <cell r="FO211" t="b">
            <v>1</v>
          </cell>
          <cell r="FP211" t="str">
            <v>[object Object]</v>
          </cell>
          <cell r="FR211" t="str">
            <v>WEBFORM</v>
          </cell>
          <cell r="FT211" t="str">
            <v>enicolai@brabant.nl</v>
          </cell>
          <cell r="FV211" t="str">
            <v>Inschrijfformulier pacht 2018 provincie Noord-Brabant</v>
          </cell>
          <cell r="FW211" t="str">
            <v>[object Object].</v>
          </cell>
          <cell r="FY211" t="str">
            <v>versie 2.0</v>
          </cell>
          <cell r="GC211" t="str">
            <v>3245831_Vastgoed_Pachtbieding_2018_eH_52648552.pdf</v>
          </cell>
          <cell r="GD211" t="str">
            <v>65995295</v>
          </cell>
          <cell r="GE211" t="str">
            <v>000034660496</v>
          </cell>
          <cell r="GF211">
            <v>1</v>
          </cell>
          <cell r="GG211">
            <v>551.1</v>
          </cell>
          <cell r="GH211">
            <v>1980.92895</v>
          </cell>
          <cell r="GI211">
            <v>2</v>
          </cell>
          <cell r="GJ211">
            <v>65995295</v>
          </cell>
        </row>
        <row r="212">
          <cell r="K212">
            <v>664</v>
          </cell>
          <cell r="L212">
            <v>0.89400000000000002</v>
          </cell>
          <cell r="M212" t="str">
            <v>Pacht</v>
          </cell>
          <cell r="O212" t="b">
            <v>1</v>
          </cell>
          <cell r="P212">
            <v>1356</v>
          </cell>
          <cell r="Q212">
            <v>1212.26</v>
          </cell>
          <cell r="R212" t="str">
            <v>KKM / Foqus-Planet, DOC etc
Weidemelk</v>
          </cell>
          <cell r="T212" t="str">
            <v>bedrijf of instelling</v>
          </cell>
          <cell r="U212" t="str">
            <v>voor mezelf</v>
          </cell>
          <cell r="V212" t="str">
            <v>bedrijf of instelling</v>
          </cell>
          <cell r="X212" t="str">
            <v>Nee</v>
          </cell>
          <cell r="Z212" t="b">
            <v>1</v>
          </cell>
          <cell r="AA212" t="b">
            <v>1</v>
          </cell>
          <cell r="AB212" t="b">
            <v>0</v>
          </cell>
          <cell r="AC212" t="b">
            <v>0</v>
          </cell>
          <cell r="AD212" t="b">
            <v>1</v>
          </cell>
          <cell r="AE212" t="b">
            <v>1</v>
          </cell>
          <cell r="AF212" t="b">
            <v>1</v>
          </cell>
          <cell r="AG212" t="str">
            <v>(gemachtigde)</v>
          </cell>
          <cell r="AH212" t="str">
            <v>(rechthebbende)</v>
          </cell>
          <cell r="BL212" t="str">
            <v>Melkveebedrijf de Heibloem VOF</v>
          </cell>
          <cell r="BM212" t="str">
            <v>17278476</v>
          </cell>
          <cell r="BN212" t="str">
            <v>000014803984</v>
          </cell>
          <cell r="BO212" t="str">
            <v>Vennootschap onder firma / Maatschap</v>
          </cell>
          <cell r="BP212" t="str">
            <v>Nee</v>
          </cell>
          <cell r="BS212" t="str">
            <v>Dhr.</v>
          </cell>
          <cell r="BT212" t="str">
            <v>heer</v>
          </cell>
          <cell r="BU212" t="str">
            <v>GJH</v>
          </cell>
          <cell r="BX212" t="str">
            <v>Smulders</v>
          </cell>
          <cell r="BY212">
            <v>19528</v>
          </cell>
          <cell r="BZ212" t="str">
            <v>De Moer</v>
          </cell>
          <cell r="CB212" t="str">
            <v>0135159314</v>
          </cell>
          <cell r="CD212" t="str">
            <v>deheibloemvof@outlook.com</v>
          </cell>
          <cell r="CE212" t="str">
            <v>deheibloemvof@outlook.com</v>
          </cell>
          <cell r="CS212" t="str">
            <v>Nee, correspondentie via huis-adres</v>
          </cell>
          <cell r="CT212" t="str">
            <v>Ja</v>
          </cell>
          <cell r="CU212" t="str">
            <v>5176 NM</v>
          </cell>
          <cell r="CV212" t="str">
            <v>14</v>
          </cell>
          <cell r="CX212" t="str">
            <v>Heibloemstraat</v>
          </cell>
          <cell r="CZ212" t="str">
            <v>De Moer</v>
          </cell>
          <cell r="DA212" t="str">
            <v>Loon Op Zand</v>
          </cell>
          <cell r="DC212" t="str">
            <v>Noord-Brabant</v>
          </cell>
          <cell r="DF212" t="str">
            <v>GJH</v>
          </cell>
          <cell r="DG212" t="str">
            <v>Smulders</v>
          </cell>
          <cell r="DH212" t="b">
            <v>1</v>
          </cell>
          <cell r="DI212" t="str">
            <v>MACW</v>
          </cell>
          <cell r="DJ212" t="str">
            <v>Smulders</v>
          </cell>
          <cell r="DK212" t="b">
            <v>1</v>
          </cell>
          <cell r="DL212" t="str">
            <v>GHJC</v>
          </cell>
          <cell r="DM212" t="str">
            <v>Smulders</v>
          </cell>
          <cell r="DN212" t="b">
            <v>0</v>
          </cell>
          <cell r="DQ212" t="b">
            <v>0</v>
          </cell>
          <cell r="DT212" t="b">
            <v>0</v>
          </cell>
          <cell r="DW212" t="b">
            <v>0</v>
          </cell>
          <cell r="DZ212" t="b">
            <v>0</v>
          </cell>
          <cell r="EC212" t="b">
            <v>0</v>
          </cell>
          <cell r="EF212" t="b">
            <v>0</v>
          </cell>
          <cell r="EI212" t="str">
            <v>3271665_3_rijbewijzen.pdf</v>
          </cell>
          <cell r="EJ212" t="str">
            <v>3271666_Gecombineerde_opgave_2017.pdf</v>
          </cell>
          <cell r="EK212" t="str">
            <v>1</v>
          </cell>
          <cell r="EL212" t="str">
            <v>3271667_kamer_van_koophandel_melkveebedrijf_de_heibloem_vof.pdf</v>
          </cell>
          <cell r="EM212" t="str">
            <v>1</v>
          </cell>
          <cell r="FD212" t="str">
            <v>3271668_focus_planet_2017.mht</v>
          </cell>
          <cell r="FE212" t="str">
            <v>0</v>
          </cell>
          <cell r="FF212" t="str">
            <v>3271669_weidegang_2017.pdf</v>
          </cell>
          <cell r="FG212" t="str">
            <v>1</v>
          </cell>
          <cell r="FO212" t="b">
            <v>1</v>
          </cell>
          <cell r="FP212" t="str">
            <v>[object Object]</v>
          </cell>
          <cell r="FR212" t="str">
            <v>WEBFORM</v>
          </cell>
          <cell r="FT212" t="str">
            <v>enicolai@brabant.nl</v>
          </cell>
          <cell r="FV212" t="str">
            <v>Inschrijfformulier pacht 2018 provincie Noord-Brabant</v>
          </cell>
          <cell r="FW212" t="str">
            <v>[object Object].</v>
          </cell>
          <cell r="FY212" t="str">
            <v>versie 2.0</v>
          </cell>
          <cell r="GC212" t="str">
            <v>3271670_Vastgoed_Pachtbieding_2018_eH_52866004.pdf</v>
          </cell>
          <cell r="GD212" t="str">
            <v>17278476</v>
          </cell>
          <cell r="GE212" t="str">
            <v>000014803984</v>
          </cell>
          <cell r="GF212">
            <v>1</v>
          </cell>
          <cell r="GG212">
            <v>1491.6</v>
          </cell>
          <cell r="GH212">
            <v>1333.4903999999999</v>
          </cell>
          <cell r="GI212">
            <v>3</v>
          </cell>
          <cell r="GJ212">
            <v>17278476</v>
          </cell>
        </row>
        <row r="213">
          <cell r="K213">
            <v>692</v>
          </cell>
          <cell r="L213">
            <v>2.8206000000000002</v>
          </cell>
          <cell r="M213" t="str">
            <v>Pacht</v>
          </cell>
          <cell r="O213" t="b">
            <v>1</v>
          </cell>
          <cell r="P213">
            <v>1505</v>
          </cell>
          <cell r="Q213">
            <v>4245</v>
          </cell>
          <cell r="R213" t="str">
            <v>KKM / Foqus-Planet, DOC etc
Weidemelk
Bodempaspoort</v>
          </cell>
          <cell r="T213" t="str">
            <v>bedrijf of instelling</v>
          </cell>
          <cell r="U213" t="str">
            <v>voor mezelf</v>
          </cell>
          <cell r="V213" t="str">
            <v>bedrijf of instelling</v>
          </cell>
          <cell r="X213" t="str">
            <v>Nee</v>
          </cell>
          <cell r="Z213" t="b">
            <v>1</v>
          </cell>
          <cell r="AA213" t="b">
            <v>1</v>
          </cell>
          <cell r="AB213" t="b">
            <v>0</v>
          </cell>
          <cell r="AC213" t="b">
            <v>0</v>
          </cell>
          <cell r="AD213" t="b">
            <v>1</v>
          </cell>
          <cell r="AE213" t="b">
            <v>1</v>
          </cell>
          <cell r="AF213" t="b">
            <v>1</v>
          </cell>
          <cell r="AG213" t="str">
            <v>(gemachtigde)</v>
          </cell>
          <cell r="AH213" t="str">
            <v>(rechthebbende)</v>
          </cell>
          <cell r="BL213" t="str">
            <v>A.A.J. Brekelmans</v>
          </cell>
          <cell r="BM213" t="str">
            <v>53039564</v>
          </cell>
          <cell r="BN213" t="str">
            <v>000001138979</v>
          </cell>
          <cell r="BO213" t="str">
            <v>Eénmanszaak</v>
          </cell>
          <cell r="BS213" t="str">
            <v>Dhr.</v>
          </cell>
          <cell r="BT213" t="str">
            <v>heer</v>
          </cell>
          <cell r="BU213" t="str">
            <v>A.A.J</v>
          </cell>
          <cell r="BX213" t="str">
            <v>Brekelmans</v>
          </cell>
          <cell r="BY213">
            <v>28027</v>
          </cell>
          <cell r="BZ213" t="str">
            <v>Biezenmortel</v>
          </cell>
          <cell r="CB213" t="str">
            <v>06-12879345</v>
          </cell>
          <cell r="CD213" t="str">
            <v>aajbrekelmans@gmail.com</v>
          </cell>
          <cell r="CE213" t="str">
            <v>aajbrekelmans@gmail.com</v>
          </cell>
          <cell r="CS213" t="str">
            <v>Nee, correspondentie via huis-adres</v>
          </cell>
          <cell r="CT213" t="str">
            <v>Ja</v>
          </cell>
          <cell r="CU213" t="str">
            <v>5074 RS</v>
          </cell>
          <cell r="CV213" t="str">
            <v>4</v>
          </cell>
          <cell r="CX213" t="str">
            <v>Gijzelsestraat</v>
          </cell>
          <cell r="CZ213" t="str">
            <v>Biezenmortel</v>
          </cell>
          <cell r="DA213" t="str">
            <v>Haaren</v>
          </cell>
          <cell r="DC213" t="str">
            <v>Noord-Brabant</v>
          </cell>
          <cell r="DH213" t="b">
            <v>0</v>
          </cell>
          <cell r="DK213" t="b">
            <v>0</v>
          </cell>
          <cell r="DN213" t="b">
            <v>0</v>
          </cell>
          <cell r="DQ213" t="b">
            <v>0</v>
          </cell>
          <cell r="DT213" t="b">
            <v>0</v>
          </cell>
          <cell r="DW213" t="b">
            <v>0</v>
          </cell>
          <cell r="DZ213" t="b">
            <v>0</v>
          </cell>
          <cell r="EC213" t="b">
            <v>0</v>
          </cell>
          <cell r="EF213" t="b">
            <v>0</v>
          </cell>
          <cell r="EI213" t="str">
            <v>3267130_identiteitskaart_arthur.pdf</v>
          </cell>
          <cell r="EJ213" t="str">
            <v>3267131_Gecombineerde_opgave_2017_(1).pdf</v>
          </cell>
          <cell r="EK213" t="str">
            <v>1</v>
          </cell>
          <cell r="EL213" t="str">
            <v>3267132_uittreksel_handelsregister_53039564.pdf</v>
          </cell>
          <cell r="EM213" t="str">
            <v>1</v>
          </cell>
          <cell r="FD213" t="str">
            <v>3267133_beoordeling_kkm_qlip.PDF</v>
          </cell>
          <cell r="FE213" t="str">
            <v>0</v>
          </cell>
          <cell r="FF213" t="str">
            <v>3267134_beoordeling_weidegang_qlip.pdf</v>
          </cell>
          <cell r="FG213" t="str">
            <v>1</v>
          </cell>
          <cell r="FJ213" t="str">
            <v>3267135_bodempaspoort.pdf</v>
          </cell>
          <cell r="FK213" t="str">
            <v>1</v>
          </cell>
          <cell r="FO213" t="b">
            <v>1</v>
          </cell>
          <cell r="FP213" t="str">
            <v>[object Object]</v>
          </cell>
          <cell r="FR213" t="str">
            <v>WEBFORM</v>
          </cell>
          <cell r="FT213" t="str">
            <v>enicolai@brabant.nl</v>
          </cell>
          <cell r="FV213" t="str">
            <v>Inschrijfformulier pacht 2018 provincie Noord-Brabant</v>
          </cell>
          <cell r="FW213" t="str">
            <v>[object Object].</v>
          </cell>
          <cell r="FY213" t="str">
            <v>versie 2.0</v>
          </cell>
          <cell r="GC213" t="str">
            <v>3267148_Vastgoed_Pachtbieding_2018_eH_52839087.pdf</v>
          </cell>
          <cell r="GD213" t="str">
            <v>53039564</v>
          </cell>
          <cell r="GE213" t="str">
            <v>000001138979</v>
          </cell>
          <cell r="GF213">
            <v>1</v>
          </cell>
          <cell r="GG213">
            <v>1806</v>
          </cell>
          <cell r="GH213">
            <v>5094.0036</v>
          </cell>
          <cell r="GI213">
            <v>6</v>
          </cell>
          <cell r="GJ213">
            <v>53039564</v>
          </cell>
        </row>
        <row r="214">
          <cell r="K214">
            <v>700</v>
          </cell>
          <cell r="L214">
            <v>11.970499999999999</v>
          </cell>
          <cell r="M214" t="str">
            <v>Pacht</v>
          </cell>
          <cell r="O214" t="b">
            <v>1</v>
          </cell>
          <cell r="P214">
            <v>1626</v>
          </cell>
          <cell r="Q214">
            <v>19464.03</v>
          </cell>
          <cell r="R214" t="str">
            <v>KKM / Foqus-Planet, DOC etc
Bodempaspoort</v>
          </cell>
          <cell r="T214" t="str">
            <v>bedrijf of instelling</v>
          </cell>
          <cell r="U214" t="str">
            <v>voor mezelf</v>
          </cell>
          <cell r="V214" t="str">
            <v>bedrijf of instelling</v>
          </cell>
          <cell r="X214" t="str">
            <v>Nee</v>
          </cell>
          <cell r="Z214" t="b">
            <v>1</v>
          </cell>
          <cell r="AA214" t="b">
            <v>1</v>
          </cell>
          <cell r="AB214" t="b">
            <v>0</v>
          </cell>
          <cell r="AC214" t="b">
            <v>0</v>
          </cell>
          <cell r="AD214" t="b">
            <v>1</v>
          </cell>
          <cell r="AE214" t="b">
            <v>1</v>
          </cell>
          <cell r="AF214" t="b">
            <v>1</v>
          </cell>
          <cell r="AG214" t="str">
            <v>(gemachtigde)</v>
          </cell>
          <cell r="AH214" t="str">
            <v>(rechthebbende)</v>
          </cell>
          <cell r="BL214" t="str">
            <v>JAW de Kok</v>
          </cell>
          <cell r="BM214" t="str">
            <v>17257488</v>
          </cell>
          <cell r="BN214" t="str">
            <v>000015328686</v>
          </cell>
          <cell r="BO214" t="str">
            <v>Eénmanszaak</v>
          </cell>
          <cell r="BS214" t="str">
            <v>Dhr.</v>
          </cell>
          <cell r="BT214" t="str">
            <v>heer</v>
          </cell>
          <cell r="BU214" t="str">
            <v>JAW</v>
          </cell>
          <cell r="BW214" t="str">
            <v>de</v>
          </cell>
          <cell r="BX214" t="str">
            <v>Kok</v>
          </cell>
          <cell r="BY214">
            <v>24503</v>
          </cell>
          <cell r="BZ214" t="str">
            <v>Tilburg</v>
          </cell>
          <cell r="CB214" t="str">
            <v>0416392360</v>
          </cell>
          <cell r="CD214" t="str">
            <v>info@janensonjadekok.nl</v>
          </cell>
          <cell r="CE214" t="str">
            <v>info@janensonjadekok.nl</v>
          </cell>
          <cell r="CS214" t="str">
            <v>Nee, correspondentie via huis-adres</v>
          </cell>
          <cell r="CT214" t="str">
            <v>Ja</v>
          </cell>
          <cell r="CU214" t="str">
            <v>4271 DA</v>
          </cell>
          <cell r="CV214" t="str">
            <v>2</v>
          </cell>
          <cell r="CX214" t="str">
            <v>Oude Straat</v>
          </cell>
          <cell r="CZ214" t="str">
            <v>Dussen</v>
          </cell>
          <cell r="DA214" t="str">
            <v>Werkendam</v>
          </cell>
          <cell r="DC214" t="str">
            <v>Noord-Brabant</v>
          </cell>
          <cell r="DH214" t="b">
            <v>0</v>
          </cell>
          <cell r="DK214" t="b">
            <v>0</v>
          </cell>
          <cell r="DN214" t="b">
            <v>0</v>
          </cell>
          <cell r="DQ214" t="b">
            <v>0</v>
          </cell>
          <cell r="DT214" t="b">
            <v>0</v>
          </cell>
          <cell r="DW214" t="b">
            <v>0</v>
          </cell>
          <cell r="DZ214" t="b">
            <v>0</v>
          </cell>
          <cell r="EC214" t="b">
            <v>0</v>
          </cell>
          <cell r="EF214" t="b">
            <v>0</v>
          </cell>
          <cell r="EI214" t="str">
            <v>3267120_paspoort_jan_(2).pdf</v>
          </cell>
          <cell r="EJ214" t="str">
            <v>3267121_110075686_GO_formulier_2017_20170503[14369].pdf</v>
          </cell>
          <cell r="EK214" t="str">
            <v>1</v>
          </cell>
          <cell r="EL214" t="str">
            <v>3267122_uittreksel_handelsregister_17257488.pdf</v>
          </cell>
          <cell r="EM214" t="str">
            <v>1</v>
          </cell>
          <cell r="FD214" t="str">
            <v>3267123_20170830_kwaliteit-_en_Duurzaamheidscertificaat_90085_De_Kok[14132].pdf</v>
          </cell>
          <cell r="FE214" t="str">
            <v>0</v>
          </cell>
          <cell r="FJ214" t="str">
            <v>3267124_aangemaakt__BodemPaspoort.eml</v>
          </cell>
          <cell r="FO214" t="b">
            <v>1</v>
          </cell>
          <cell r="FP214" t="str">
            <v>[object Object]</v>
          </cell>
          <cell r="FR214" t="str">
            <v>WEBFORM</v>
          </cell>
          <cell r="FT214" t="str">
            <v>enicolai@brabant.nl</v>
          </cell>
          <cell r="FV214" t="str">
            <v>Inschrijfformulier pacht 2018 provincie Noord-Brabant</v>
          </cell>
          <cell r="FW214" t="str">
            <v>[object Object].</v>
          </cell>
          <cell r="FY214" t="str">
            <v>versie 2.0</v>
          </cell>
          <cell r="GC214" t="str">
            <v>3267129_Vastgoed_Pachtbieding_2018_eH_52839013.pdf</v>
          </cell>
          <cell r="GD214" t="str">
            <v>17257488</v>
          </cell>
          <cell r="GE214" t="str">
            <v>000015328686</v>
          </cell>
          <cell r="GF214">
            <v>1</v>
          </cell>
          <cell r="GG214">
            <v>1626</v>
          </cell>
          <cell r="GH214">
            <v>19464.032999999999</v>
          </cell>
          <cell r="GI214">
            <v>3</v>
          </cell>
          <cell r="GJ214">
            <v>17257488</v>
          </cell>
        </row>
        <row r="215">
          <cell r="K215">
            <v>720</v>
          </cell>
          <cell r="L215">
            <v>3.0735000000000001</v>
          </cell>
          <cell r="M215" t="str">
            <v>Natuurpacht</v>
          </cell>
          <cell r="O215" t="b">
            <v>1</v>
          </cell>
          <cell r="P215">
            <v>675</v>
          </cell>
          <cell r="Q215">
            <v>2074.61</v>
          </cell>
          <cell r="R215" t="str">
            <v>MDV
KKM / Foqus-Planet, DOC etc</v>
          </cell>
          <cell r="T215" t="str">
            <v>bedrijf of instelling</v>
          </cell>
          <cell r="U215" t="str">
            <v>voor mezelf</v>
          </cell>
          <cell r="V215" t="str">
            <v>bedrijf of instelling</v>
          </cell>
          <cell r="X215" t="str">
            <v>Nee</v>
          </cell>
          <cell r="Z215" t="b">
            <v>1</v>
          </cell>
          <cell r="AA215" t="b">
            <v>1</v>
          </cell>
          <cell r="AB215" t="b">
            <v>0</v>
          </cell>
          <cell r="AC215" t="b">
            <v>0</v>
          </cell>
          <cell r="AD215" t="b">
            <v>1</v>
          </cell>
          <cell r="AE215" t="b">
            <v>1</v>
          </cell>
          <cell r="AF215" t="b">
            <v>1</v>
          </cell>
          <cell r="AG215" t="str">
            <v>(gemachtigde)</v>
          </cell>
          <cell r="AH215" t="str">
            <v>(rechthebbende)</v>
          </cell>
          <cell r="BL215" t="str">
            <v>Mts C.J.G.M van Gestel en C.M.P.C. van Gestel-Cox</v>
          </cell>
          <cell r="BM215" t="str">
            <v>17279891</v>
          </cell>
          <cell r="BN215" t="str">
            <v>000001817124</v>
          </cell>
          <cell r="BO215" t="str">
            <v>Vennootschap onder firma / Maatschap</v>
          </cell>
          <cell r="BP215" t="str">
            <v>Nee</v>
          </cell>
          <cell r="BS215" t="str">
            <v>Dhr.</v>
          </cell>
          <cell r="BT215" t="str">
            <v>heer</v>
          </cell>
          <cell r="BU215" t="str">
            <v>C.J.G.M.</v>
          </cell>
          <cell r="BW215" t="str">
            <v>van</v>
          </cell>
          <cell r="BX215" t="str">
            <v>Gestel</v>
          </cell>
          <cell r="BY215">
            <v>21812</v>
          </cell>
          <cell r="BZ215" t="str">
            <v>Hooge-mierde</v>
          </cell>
          <cell r="CB215" t="str">
            <v>06-53595164</v>
          </cell>
          <cell r="CD215" t="str">
            <v>K.van.gestel@outlook.com</v>
          </cell>
          <cell r="CE215" t="str">
            <v>K.van.gestel@outlook.com</v>
          </cell>
          <cell r="CS215" t="str">
            <v>Nee, correspondentie via huis-adres</v>
          </cell>
          <cell r="CT215" t="str">
            <v>Ja</v>
          </cell>
          <cell r="CU215" t="str">
            <v>5095 BM</v>
          </cell>
          <cell r="CV215" t="str">
            <v>11</v>
          </cell>
          <cell r="CX215" t="str">
            <v>Hoolstraat</v>
          </cell>
          <cell r="CZ215" t="str">
            <v>Hooge Mierde</v>
          </cell>
          <cell r="DA215" t="str">
            <v>Reusel-De Mierden</v>
          </cell>
          <cell r="DC215" t="str">
            <v>Noord-Brabant</v>
          </cell>
          <cell r="DF215" t="str">
            <v>C.M.P.C</v>
          </cell>
          <cell r="DG215" t="str">
            <v>van Gestel- Cox</v>
          </cell>
          <cell r="DH215" t="b">
            <v>1</v>
          </cell>
          <cell r="DI215" t="str">
            <v>B.J.M.</v>
          </cell>
          <cell r="DJ215" t="str">
            <v>van Gestel</v>
          </cell>
          <cell r="DK215" t="b">
            <v>0</v>
          </cell>
          <cell r="DN215" t="b">
            <v>0</v>
          </cell>
          <cell r="DQ215" t="b">
            <v>0</v>
          </cell>
          <cell r="DT215" t="b">
            <v>0</v>
          </cell>
          <cell r="DW215" t="b">
            <v>0</v>
          </cell>
          <cell r="DZ215" t="b">
            <v>0</v>
          </cell>
          <cell r="EC215" t="b">
            <v>0</v>
          </cell>
          <cell r="EF215" t="b">
            <v>0</v>
          </cell>
          <cell r="EI215" t="str">
            <v>3253929_ID_kaart_Kees_voorkant.jpg</v>
          </cell>
          <cell r="EJ215" t="str">
            <v>3253930_Gecombineerde_opgave_2017.pdf</v>
          </cell>
          <cell r="EK215" t="str">
            <v>1</v>
          </cell>
          <cell r="EL215" t="str">
            <v>3253931_kvk_registratie.jpeg</v>
          </cell>
          <cell r="EM215" t="str">
            <v>1</v>
          </cell>
          <cell r="FB215" t="str">
            <v>3253932_2_mdv.jpeg</v>
          </cell>
          <cell r="FC215" t="str">
            <v>0,7</v>
          </cell>
          <cell r="FD215" t="str">
            <v>3253933_campina_beoordeling_2016.PDF</v>
          </cell>
          <cell r="FE215" t="str">
            <v>0</v>
          </cell>
          <cell r="FO215" t="b">
            <v>1</v>
          </cell>
          <cell r="FP215" t="str">
            <v>[object Object]</v>
          </cell>
          <cell r="FR215" t="str">
            <v>WEBFORM</v>
          </cell>
          <cell r="FT215" t="str">
            <v>enicolai@brabant.nl</v>
          </cell>
          <cell r="FV215" t="str">
            <v>Inschrijfformulier pacht 2018 provincie Noord-Brabant</v>
          </cell>
          <cell r="FW215" t="str">
            <v>[object Object].</v>
          </cell>
          <cell r="FY215" t="str">
            <v>versie 2.0</v>
          </cell>
          <cell r="GC215" t="str">
            <v>3253945_Vastgoed_Pachtbieding_2018_eH_52724514.pdf</v>
          </cell>
          <cell r="GD215" t="str">
            <v>17279891</v>
          </cell>
          <cell r="GE215" t="str">
            <v>000001817124</v>
          </cell>
          <cell r="GF215">
            <v>1</v>
          </cell>
          <cell r="GG215">
            <v>722.25</v>
          </cell>
          <cell r="GH215">
            <v>2219.8353750000001</v>
          </cell>
          <cell r="GI215">
            <v>1</v>
          </cell>
          <cell r="GJ215">
            <v>17279891</v>
          </cell>
        </row>
        <row r="216">
          <cell r="K216">
            <v>739</v>
          </cell>
          <cell r="L216">
            <v>4.9871999999999996</v>
          </cell>
          <cell r="M216" t="str">
            <v>Pacht</v>
          </cell>
          <cell r="O216" t="b">
            <v>1</v>
          </cell>
          <cell r="P216">
            <v>1570</v>
          </cell>
          <cell r="Q216">
            <v>7829.9</v>
          </cell>
          <cell r="R216" t="str">
            <v>GLB erkende  certificaten (bijv. Veldleeuwerik certificaat)
Bodempaspoort</v>
          </cell>
          <cell r="T216" t="str">
            <v>bedrijf of instelling</v>
          </cell>
          <cell r="U216" t="str">
            <v>voor mezelf</v>
          </cell>
          <cell r="V216" t="str">
            <v>bedrijf of instelling</v>
          </cell>
          <cell r="X216" t="str">
            <v>Nee</v>
          </cell>
          <cell r="Z216" t="b">
            <v>1</v>
          </cell>
          <cell r="AA216" t="b">
            <v>1</v>
          </cell>
          <cell r="AB216" t="b">
            <v>0</v>
          </cell>
          <cell r="AC216" t="b">
            <v>0</v>
          </cell>
          <cell r="AD216" t="b">
            <v>1</v>
          </cell>
          <cell r="AE216" t="b">
            <v>1</v>
          </cell>
          <cell r="AF216" t="b">
            <v>1</v>
          </cell>
          <cell r="AG216" t="str">
            <v>(gemachtigde)</v>
          </cell>
          <cell r="AH216" t="str">
            <v>(rechthebbende)</v>
          </cell>
          <cell r="BL216" t="str">
            <v>van den borne aardappelen vof</v>
          </cell>
          <cell r="BM216" t="str">
            <v>67795080</v>
          </cell>
          <cell r="BN216" t="str">
            <v>000000369047</v>
          </cell>
          <cell r="BO216" t="str">
            <v>Vennootschap onder firma / Maatschap</v>
          </cell>
          <cell r="BP216" t="str">
            <v>Ja</v>
          </cell>
          <cell r="BS216" t="str">
            <v>Dhr.</v>
          </cell>
          <cell r="BT216" t="str">
            <v>heer</v>
          </cell>
          <cell r="BU216" t="str">
            <v>J</v>
          </cell>
          <cell r="BW216" t="str">
            <v>van den</v>
          </cell>
          <cell r="BX216" t="str">
            <v>Borne</v>
          </cell>
          <cell r="BY216">
            <v>29719</v>
          </cell>
          <cell r="BZ216" t="str">
            <v>reusel</v>
          </cell>
          <cell r="CB216" t="str">
            <v>0497641878</v>
          </cell>
          <cell r="CD216" t="str">
            <v>jacob@vandenborneaardappelen.com</v>
          </cell>
          <cell r="CE216" t="str">
            <v>jacob@vandenborneaardappelen.com</v>
          </cell>
          <cell r="CS216" t="str">
            <v>Nee, correspondentie via huis-adres</v>
          </cell>
          <cell r="CT216" t="str">
            <v>Ja</v>
          </cell>
          <cell r="CU216" t="str">
            <v>5541 NM</v>
          </cell>
          <cell r="CV216" t="str">
            <v>15</v>
          </cell>
          <cell r="CX216" t="str">
            <v>Postelsedijk</v>
          </cell>
          <cell r="CZ216" t="str">
            <v>Reusel</v>
          </cell>
          <cell r="DA216" t="str">
            <v>Reusel-De Mierden</v>
          </cell>
          <cell r="DC216" t="str">
            <v>Noord-Brabant</v>
          </cell>
          <cell r="DH216" t="b">
            <v>0</v>
          </cell>
          <cell r="DK216" t="b">
            <v>0</v>
          </cell>
          <cell r="DN216" t="b">
            <v>0</v>
          </cell>
          <cell r="DQ216" t="b">
            <v>0</v>
          </cell>
          <cell r="DT216" t="b">
            <v>0</v>
          </cell>
          <cell r="DW216" t="b">
            <v>0</v>
          </cell>
          <cell r="DZ216" t="b">
            <v>0</v>
          </cell>
          <cell r="EC216" t="b">
            <v>0</v>
          </cell>
          <cell r="EF216" t="b">
            <v>0</v>
          </cell>
          <cell r="EI216" t="str">
            <v>3267578_paspoort_jacob_2027.png</v>
          </cell>
          <cell r="EJ216" t="str">
            <v>3267579_Gecombineerde_opgave_2016.pdf</v>
          </cell>
          <cell r="EK216" t="str">
            <v>1</v>
          </cell>
          <cell r="EL216" t="str">
            <v>3267580_uitreksel_borne_vof.pdf</v>
          </cell>
          <cell r="EM216" t="str">
            <v>1</v>
          </cell>
          <cell r="FH216" t="str">
            <v>3267581_Veldleeuwerik_certificaat.pdf</v>
          </cell>
          <cell r="FI216" t="str">
            <v>1</v>
          </cell>
          <cell r="FJ216" t="str">
            <v>3267582_bodem_paspoort.pdf</v>
          </cell>
          <cell r="FK216" t="str">
            <v>1</v>
          </cell>
          <cell r="FO216" t="b">
            <v>1</v>
          </cell>
          <cell r="FP216" t="str">
            <v>[object Object]</v>
          </cell>
          <cell r="FR216" t="str">
            <v>WEBFORM</v>
          </cell>
          <cell r="FT216" t="str">
            <v>enicolai@brabant.nl</v>
          </cell>
          <cell r="FV216" t="str">
            <v>Inschrijfformulier pacht 2018 provincie Noord-Brabant</v>
          </cell>
          <cell r="FW216" t="str">
            <v>[object Object].</v>
          </cell>
          <cell r="FY216" t="str">
            <v>versie 2.0</v>
          </cell>
          <cell r="GC216" t="str">
            <v>3267654_Vastgoed_Pachtbieding_2018_eH_52843361.pdf</v>
          </cell>
          <cell r="GD216" t="str">
            <v>67795080</v>
          </cell>
          <cell r="GE216" t="str">
            <v>000000369047</v>
          </cell>
          <cell r="GF216">
            <v>1</v>
          </cell>
          <cell r="GG216">
            <v>1884</v>
          </cell>
          <cell r="GH216">
            <v>9395.8847999999998</v>
          </cell>
          <cell r="GI216">
            <v>4</v>
          </cell>
          <cell r="GJ216">
            <v>67795080</v>
          </cell>
        </row>
        <row r="217">
          <cell r="K217">
            <v>740</v>
          </cell>
          <cell r="L217">
            <v>0.92200000000000004</v>
          </cell>
          <cell r="M217" t="str">
            <v>Pacht</v>
          </cell>
          <cell r="O217" t="b">
            <v>1</v>
          </cell>
          <cell r="P217">
            <v>1475</v>
          </cell>
          <cell r="Q217">
            <v>1359.95</v>
          </cell>
          <cell r="R217" t="str">
            <v>KKM / Foqus-Planet, DOC etc
Weidemelk</v>
          </cell>
          <cell r="T217" t="str">
            <v>bedrijf of instelling</v>
          </cell>
          <cell r="U217" t="str">
            <v>voor mezelf</v>
          </cell>
          <cell r="V217" t="str">
            <v>bedrijf of instelling</v>
          </cell>
          <cell r="X217" t="str">
            <v>Nee</v>
          </cell>
          <cell r="Z217" t="b">
            <v>1</v>
          </cell>
          <cell r="AA217" t="b">
            <v>1</v>
          </cell>
          <cell r="AB217" t="b">
            <v>0</v>
          </cell>
          <cell r="AC217" t="b">
            <v>0</v>
          </cell>
          <cell r="AD217" t="b">
            <v>1</v>
          </cell>
          <cell r="AE217" t="b">
            <v>1</v>
          </cell>
          <cell r="AF217" t="b">
            <v>1</v>
          </cell>
          <cell r="AG217" t="str">
            <v>(gemachtigde)</v>
          </cell>
          <cell r="AH217" t="str">
            <v>(rechthebbende)</v>
          </cell>
          <cell r="BL217" t="str">
            <v>maatschap godrie</v>
          </cell>
          <cell r="BM217" t="str">
            <v>20159781</v>
          </cell>
          <cell r="BO217" t="str">
            <v>Vennootschap onder firma / Maatschap</v>
          </cell>
          <cell r="BP217" t="str">
            <v>Nee</v>
          </cell>
          <cell r="BS217" t="str">
            <v>Dhr.</v>
          </cell>
          <cell r="BT217" t="str">
            <v>heer</v>
          </cell>
          <cell r="BU217" t="str">
            <v>JCL</v>
          </cell>
          <cell r="BX217" t="str">
            <v>Godrie</v>
          </cell>
          <cell r="BY217">
            <v>24649</v>
          </cell>
          <cell r="BZ217" t="str">
            <v>r</v>
          </cell>
          <cell r="CB217" t="str">
            <v>0765961295</v>
          </cell>
          <cell r="CD217" t="str">
            <v>fam.godrie@planet.nl</v>
          </cell>
          <cell r="CE217" t="str">
            <v>fam.godrie@planet.nl</v>
          </cell>
          <cell r="CS217" t="str">
            <v>Nee, correspondentie via huis-adres</v>
          </cell>
          <cell r="CT217" t="str">
            <v>Ja</v>
          </cell>
          <cell r="CU217" t="str">
            <v>4891 ZK</v>
          </cell>
          <cell r="CV217" t="str">
            <v>4</v>
          </cell>
          <cell r="CX217" t="str">
            <v>Smokstraat</v>
          </cell>
          <cell r="CZ217" t="str">
            <v>Rijsbergen</v>
          </cell>
          <cell r="DA217" t="str">
            <v>Zundert</v>
          </cell>
          <cell r="DC217" t="str">
            <v>Noord-Brabant</v>
          </cell>
          <cell r="DF217" t="str">
            <v>alpm</v>
          </cell>
          <cell r="DG217" t="str">
            <v>godrie peeters</v>
          </cell>
          <cell r="DH217" t="b">
            <v>0</v>
          </cell>
          <cell r="DK217" t="b">
            <v>0</v>
          </cell>
          <cell r="DN217" t="b">
            <v>0</v>
          </cell>
          <cell r="DQ217" t="b">
            <v>0</v>
          </cell>
          <cell r="DT217" t="b">
            <v>0</v>
          </cell>
          <cell r="DW217" t="b">
            <v>0</v>
          </cell>
          <cell r="DZ217" t="b">
            <v>0</v>
          </cell>
          <cell r="EC217" t="b">
            <v>0</v>
          </cell>
          <cell r="EF217" t="b">
            <v>0</v>
          </cell>
          <cell r="EI217" t="str">
            <v>3268072_ID_Jack.jpeg</v>
          </cell>
          <cell r="EJ217" t="str">
            <v>3268073_Overzicht_Landbouwtelling_2016.pdf</v>
          </cell>
          <cell r="EK217" t="str">
            <v>1</v>
          </cell>
          <cell r="EL217" t="str">
            <v>3268074_uittreksel_KvK_2017.pdf</v>
          </cell>
          <cell r="EM217" t="str">
            <v>1</v>
          </cell>
          <cell r="FD217" t="str">
            <v>3268075_foqus_planet_2016_-_kopie.PDF</v>
          </cell>
          <cell r="FE217" t="str">
            <v>0</v>
          </cell>
          <cell r="FF217" t="str">
            <v>3268076_Weidegang_certificaat_87234_Maatschaap_Godrie.pdf</v>
          </cell>
          <cell r="FG217" t="str">
            <v>1</v>
          </cell>
          <cell r="FO217" t="b">
            <v>1</v>
          </cell>
          <cell r="FP217" t="str">
            <v>[object Object]</v>
          </cell>
          <cell r="FR217" t="str">
            <v>WEBFORM</v>
          </cell>
          <cell r="FT217" t="str">
            <v>enicolai@brabant.nl</v>
          </cell>
          <cell r="FV217" t="str">
            <v>Inschrijfformulier pacht 2018 provincie Noord-Brabant</v>
          </cell>
          <cell r="FW217" t="str">
            <v>[object Object].</v>
          </cell>
          <cell r="FY217" t="str">
            <v>versie 2.0</v>
          </cell>
          <cell r="GC217" t="str">
            <v>3268094_Vastgoed_Pachtbieding_2018_eH_52847784.pdf</v>
          </cell>
          <cell r="GD217" t="str">
            <v>20159781</v>
          </cell>
          <cell r="GF217">
            <v>1</v>
          </cell>
          <cell r="GG217">
            <v>1622.5</v>
          </cell>
          <cell r="GH217">
            <v>1495.9450000000002</v>
          </cell>
          <cell r="GI217">
            <v>4</v>
          </cell>
          <cell r="GJ217">
            <v>20159781</v>
          </cell>
        </row>
        <row r="218">
          <cell r="K218">
            <v>741</v>
          </cell>
          <cell r="L218">
            <v>1.3759999999999999</v>
          </cell>
          <cell r="M218" t="str">
            <v>Pacht</v>
          </cell>
          <cell r="O218" t="b">
            <v>1</v>
          </cell>
          <cell r="P218">
            <v>1778</v>
          </cell>
          <cell r="Q218">
            <v>2446.5300000000002</v>
          </cell>
          <cell r="R218" t="str">
            <v>Geen van bovenstaande</v>
          </cell>
          <cell r="T218" t="str">
            <v>bedrijf of instelling</v>
          </cell>
          <cell r="U218" t="str">
            <v>voor mezelf</v>
          </cell>
          <cell r="V218" t="str">
            <v>bedrijf of instelling</v>
          </cell>
          <cell r="X218" t="str">
            <v>Nee</v>
          </cell>
          <cell r="Z218" t="b">
            <v>1</v>
          </cell>
          <cell r="AA218" t="b">
            <v>1</v>
          </cell>
          <cell r="AB218" t="b">
            <v>0</v>
          </cell>
          <cell r="AC218" t="b">
            <v>0</v>
          </cell>
          <cell r="AD218" t="b">
            <v>1</v>
          </cell>
          <cell r="AE218" t="b">
            <v>1</v>
          </cell>
          <cell r="AF218" t="b">
            <v>1</v>
          </cell>
          <cell r="AG218" t="str">
            <v>(gemachtigde)</v>
          </cell>
          <cell r="AH218" t="str">
            <v>(rechthebbende)</v>
          </cell>
          <cell r="BL218" t="str">
            <v>Stille maatschap A.P.C.M. Moerkens en F.L.M.A. van Roij</v>
          </cell>
          <cell r="BM218" t="str">
            <v>54037255</v>
          </cell>
          <cell r="BO218" t="str">
            <v>Vennootschap onder firma / Maatschap</v>
          </cell>
          <cell r="BP218" t="str">
            <v>Ja</v>
          </cell>
          <cell r="BS218" t="str">
            <v>Dhr.</v>
          </cell>
          <cell r="BT218" t="str">
            <v>heer</v>
          </cell>
          <cell r="BU218" t="str">
            <v>A.P.C.M.</v>
          </cell>
          <cell r="BX218" t="str">
            <v>Moerkens</v>
          </cell>
          <cell r="BY218">
            <v>23548</v>
          </cell>
          <cell r="BZ218" t="str">
            <v>Breda</v>
          </cell>
          <cell r="CB218" t="str">
            <v>076-5961895</v>
          </cell>
          <cell r="CD218" t="str">
            <v>adensaskia@home.nl</v>
          </cell>
          <cell r="CE218" t="str">
            <v>adensaskia@home.nl</v>
          </cell>
          <cell r="CS218" t="str">
            <v>Nee, correspondentie via huis-adres</v>
          </cell>
          <cell r="CT218" t="str">
            <v>Ja</v>
          </cell>
          <cell r="CU218" t="str">
            <v>4891 CP</v>
          </cell>
          <cell r="CV218" t="str">
            <v>18</v>
          </cell>
          <cell r="CX218" t="str">
            <v>Antwerpseweg</v>
          </cell>
          <cell r="CZ218" t="str">
            <v>Rijsbergen</v>
          </cell>
          <cell r="DA218" t="str">
            <v>Zundert</v>
          </cell>
          <cell r="DC218" t="str">
            <v>Noord-Brabant</v>
          </cell>
          <cell r="DH218" t="b">
            <v>0</v>
          </cell>
          <cell r="DK218" t="b">
            <v>0</v>
          </cell>
          <cell r="DN218" t="b">
            <v>0</v>
          </cell>
          <cell r="DQ218" t="b">
            <v>0</v>
          </cell>
          <cell r="DT218" t="b">
            <v>0</v>
          </cell>
          <cell r="DW218" t="b">
            <v>0</v>
          </cell>
          <cell r="DZ218" t="b">
            <v>0</v>
          </cell>
          <cell r="EC218" t="b">
            <v>0</v>
          </cell>
          <cell r="EF218" t="b">
            <v>0</v>
          </cell>
          <cell r="EI218" t="str">
            <v>3272670_Legitimatie_A._Moerkens_001.jpg</v>
          </cell>
          <cell r="EJ218" t="str">
            <v>3272671_Overzicht_Landbouwtelling_2016.pdf</v>
          </cell>
          <cell r="EK218" t="str">
            <v>1</v>
          </cell>
          <cell r="EL218" t="str">
            <v>3272672_KvK_Maatschap_Moerkens_001.jpg</v>
          </cell>
          <cell r="EM218" t="str">
            <v>1</v>
          </cell>
          <cell r="FL218" t="str">
            <v>3272673_Gecombineerde_opgave_2017.pdf</v>
          </cell>
          <cell r="FM218" t="str">
            <v>3272674_iD_kaart_Saskia_001.jpg</v>
          </cell>
          <cell r="FO218" t="b">
            <v>1</v>
          </cell>
          <cell r="FP218" t="str">
            <v>[object Object]</v>
          </cell>
          <cell r="FR218" t="str">
            <v>WEBFORM</v>
          </cell>
          <cell r="FT218" t="str">
            <v>enicolai@brabant.nl</v>
          </cell>
          <cell r="FV218" t="str">
            <v>Inschrijfformulier pacht 2018 provincie Noord-Brabant</v>
          </cell>
          <cell r="FW218" t="str">
            <v>[object Object].</v>
          </cell>
          <cell r="FY218" t="str">
            <v>versie 2.0</v>
          </cell>
          <cell r="GC218" t="str">
            <v>3272710_Vastgoed_Pachtbieding_2018_eH_52869949.pdf</v>
          </cell>
          <cell r="GD218" t="str">
            <v>54037255</v>
          </cell>
          <cell r="GF218">
            <v>1</v>
          </cell>
          <cell r="GG218">
            <v>1778</v>
          </cell>
          <cell r="GH218">
            <v>2446.5279999999998</v>
          </cell>
          <cell r="GI218">
            <v>6</v>
          </cell>
          <cell r="GJ218">
            <v>54037255</v>
          </cell>
        </row>
        <row r="219">
          <cell r="K219">
            <v>742</v>
          </cell>
          <cell r="L219">
            <v>6.9530000000000003</v>
          </cell>
          <cell r="M219" t="str">
            <v>Pacht</v>
          </cell>
          <cell r="O219" t="b">
            <v>1</v>
          </cell>
          <cell r="P219">
            <v>1558</v>
          </cell>
          <cell r="Q219">
            <v>10832.77</v>
          </cell>
          <cell r="R219" t="str">
            <v>KKM / Foqus-Planet, DOC etc
Weidemelk</v>
          </cell>
          <cell r="T219" t="str">
            <v>bedrijf of instelling</v>
          </cell>
          <cell r="U219" t="str">
            <v>voor mezelf</v>
          </cell>
          <cell r="V219" t="str">
            <v>bedrijf of instelling</v>
          </cell>
          <cell r="X219" t="str">
            <v>Nee</v>
          </cell>
          <cell r="Z219" t="b">
            <v>1</v>
          </cell>
          <cell r="AA219" t="b">
            <v>1</v>
          </cell>
          <cell r="AB219" t="b">
            <v>0</v>
          </cell>
          <cell r="AC219" t="b">
            <v>0</v>
          </cell>
          <cell r="AD219" t="b">
            <v>1</v>
          </cell>
          <cell r="AE219" t="b">
            <v>1</v>
          </cell>
          <cell r="AF219" t="b">
            <v>1</v>
          </cell>
          <cell r="AG219" t="str">
            <v>(gemachtigde)</v>
          </cell>
          <cell r="AH219" t="str">
            <v>(rechthebbende)</v>
          </cell>
          <cell r="BL219" t="str">
            <v>J&amp;J de Hoon-Voesenek</v>
          </cell>
          <cell r="BM219" t="str">
            <v>54107288</v>
          </cell>
          <cell r="BO219" t="str">
            <v>Vennootschap onder firma / Maatschap</v>
          </cell>
          <cell r="BP219" t="str">
            <v>Ja</v>
          </cell>
          <cell r="BS219" t="str">
            <v>Dhr.</v>
          </cell>
          <cell r="BT219" t="str">
            <v>heer</v>
          </cell>
          <cell r="BU219" t="str">
            <v>JWH</v>
          </cell>
          <cell r="BW219" t="str">
            <v>de</v>
          </cell>
          <cell r="BX219" t="str">
            <v>Hoon</v>
          </cell>
          <cell r="BY219">
            <v>29140</v>
          </cell>
          <cell r="BZ219" t="str">
            <v>Breda</v>
          </cell>
          <cell r="CB219" t="str">
            <v>0621621284</v>
          </cell>
          <cell r="CD219" t="str">
            <v>jjdehoon@kpnmail.nl</v>
          </cell>
          <cell r="CE219" t="str">
            <v>jjdehoon@kpnmail.nl</v>
          </cell>
          <cell r="CS219" t="str">
            <v>Nee, correspondentie via huis-adres</v>
          </cell>
          <cell r="CT219" t="str">
            <v>Ja</v>
          </cell>
          <cell r="CU219" t="str">
            <v>4891 RG</v>
          </cell>
          <cell r="CV219" t="str">
            <v>31</v>
          </cell>
          <cell r="CX219" t="str">
            <v>Overasebaan</v>
          </cell>
          <cell r="CZ219" t="str">
            <v>Rijsbergen</v>
          </cell>
          <cell r="DA219" t="str">
            <v>Zundert</v>
          </cell>
          <cell r="DC219" t="str">
            <v>Noord-Brabant</v>
          </cell>
          <cell r="DH219" t="b">
            <v>0</v>
          </cell>
          <cell r="DK219" t="b">
            <v>0</v>
          </cell>
          <cell r="DN219" t="b">
            <v>0</v>
          </cell>
          <cell r="DQ219" t="b">
            <v>0</v>
          </cell>
          <cell r="DT219" t="b">
            <v>0</v>
          </cell>
          <cell r="DW219" t="b">
            <v>0</v>
          </cell>
          <cell r="DZ219" t="b">
            <v>0</v>
          </cell>
          <cell r="EC219" t="b">
            <v>0</v>
          </cell>
          <cell r="EF219" t="b">
            <v>0</v>
          </cell>
          <cell r="EI219" t="str">
            <v>3270612_ID_jurgen.pdf</v>
          </cell>
          <cell r="EJ219" t="str">
            <v>3270613_Overzicht_Landbouwtelling_2016.pdf</v>
          </cell>
          <cell r="EK219" t="str">
            <v>1</v>
          </cell>
          <cell r="EL219" t="str">
            <v>3270614_uittreksel_handelsregister_54107288.pdf</v>
          </cell>
          <cell r="EM219" t="str">
            <v>1</v>
          </cell>
          <cell r="FD219" t="str">
            <v>3270615_VERTALING__[Foqus_planet_Correspondentie_LB_RFB_Onderwerp].pdf</v>
          </cell>
          <cell r="FE219" t="str">
            <v>0</v>
          </cell>
          <cell r="FF219" t="str">
            <v>3270616_september_2017.pdf</v>
          </cell>
          <cell r="FG219" t="str">
            <v>1</v>
          </cell>
          <cell r="FO219" t="b">
            <v>1</v>
          </cell>
          <cell r="FP219" t="str">
            <v>[object Object]</v>
          </cell>
          <cell r="FR219" t="str">
            <v>WEBFORM</v>
          </cell>
          <cell r="FT219" t="str">
            <v>enicolai@brabant.nl</v>
          </cell>
          <cell r="FV219" t="str">
            <v>Inschrijfformulier pacht 2018 provincie Noord-Brabant</v>
          </cell>
          <cell r="FW219" t="str">
            <v>[object Object].</v>
          </cell>
          <cell r="FY219" t="str">
            <v>versie 2.0</v>
          </cell>
          <cell r="GC219" t="str">
            <v>3270626_Vastgoed_Pachtbieding_2018_eH_52861441.pdf</v>
          </cell>
          <cell r="GD219" t="str">
            <v>54107288</v>
          </cell>
          <cell r="GF219">
            <v>1</v>
          </cell>
          <cell r="GG219">
            <v>1713.8</v>
          </cell>
          <cell r="GH219">
            <v>11916.0514</v>
          </cell>
          <cell r="GI219">
            <v>5</v>
          </cell>
          <cell r="GJ219">
            <v>54107288</v>
          </cell>
        </row>
        <row r="220">
          <cell r="K220">
            <v>744</v>
          </cell>
          <cell r="L220">
            <v>1.589</v>
          </cell>
          <cell r="M220" t="str">
            <v>Pacht</v>
          </cell>
          <cell r="O220" t="b">
            <v>1</v>
          </cell>
          <cell r="P220">
            <v>1352</v>
          </cell>
          <cell r="Q220">
            <v>2148.33</v>
          </cell>
          <cell r="R220" t="str">
            <v>KKM / Foqus-Planet, DOC etc
Weidemelk</v>
          </cell>
          <cell r="T220" t="str">
            <v>bedrijf of instelling</v>
          </cell>
          <cell r="U220" t="str">
            <v>voor mezelf</v>
          </cell>
          <cell r="V220" t="str">
            <v>bedrijf of instelling</v>
          </cell>
          <cell r="X220" t="str">
            <v>Nee</v>
          </cell>
          <cell r="Z220" t="b">
            <v>1</v>
          </cell>
          <cell r="AA220" t="b">
            <v>1</v>
          </cell>
          <cell r="AB220" t="b">
            <v>0</v>
          </cell>
          <cell r="AC220" t="b">
            <v>0</v>
          </cell>
          <cell r="AD220" t="b">
            <v>1</v>
          </cell>
          <cell r="AE220" t="b">
            <v>1</v>
          </cell>
          <cell r="AF220" t="b">
            <v>1</v>
          </cell>
          <cell r="AG220" t="str">
            <v>(gemachtigde)</v>
          </cell>
          <cell r="AH220" t="str">
            <v>(rechthebbende)</v>
          </cell>
          <cell r="BL220" t="str">
            <v>J&amp;J de Hoon-Voesenek</v>
          </cell>
          <cell r="BM220" t="str">
            <v>54107288</v>
          </cell>
          <cell r="BO220" t="str">
            <v>Vennootschap onder firma / Maatschap</v>
          </cell>
          <cell r="BP220" t="str">
            <v>Ja</v>
          </cell>
          <cell r="BS220" t="str">
            <v>Dhr.</v>
          </cell>
          <cell r="BT220" t="str">
            <v>heer</v>
          </cell>
          <cell r="BU220" t="str">
            <v>JWH</v>
          </cell>
          <cell r="BW220" t="str">
            <v>de</v>
          </cell>
          <cell r="BX220" t="str">
            <v>Hoon</v>
          </cell>
          <cell r="BY220">
            <v>29140</v>
          </cell>
          <cell r="BZ220" t="str">
            <v>Breda</v>
          </cell>
          <cell r="CB220" t="str">
            <v>0621621284</v>
          </cell>
          <cell r="CD220" t="str">
            <v>jjdehoon@kpnmail.nl</v>
          </cell>
          <cell r="CE220" t="str">
            <v>jjdehoon@kpnmail.nl</v>
          </cell>
          <cell r="CS220" t="str">
            <v>Nee, correspondentie via huis-adres</v>
          </cell>
          <cell r="CT220" t="str">
            <v>Ja</v>
          </cell>
          <cell r="CU220" t="str">
            <v>4891 RG</v>
          </cell>
          <cell r="CV220" t="str">
            <v>31</v>
          </cell>
          <cell r="CX220" t="str">
            <v>Overasebaan</v>
          </cell>
          <cell r="CZ220" t="str">
            <v>Rijsbergen</v>
          </cell>
          <cell r="DA220" t="str">
            <v>Zundert</v>
          </cell>
          <cell r="DC220" t="str">
            <v>Noord-Brabant</v>
          </cell>
          <cell r="DH220" t="b">
            <v>0</v>
          </cell>
          <cell r="DK220" t="b">
            <v>0</v>
          </cell>
          <cell r="DN220" t="b">
            <v>0</v>
          </cell>
          <cell r="DQ220" t="b">
            <v>0</v>
          </cell>
          <cell r="DT220" t="b">
            <v>0</v>
          </cell>
          <cell r="DW220" t="b">
            <v>0</v>
          </cell>
          <cell r="DZ220" t="b">
            <v>0</v>
          </cell>
          <cell r="EC220" t="b">
            <v>0</v>
          </cell>
          <cell r="EF220" t="b">
            <v>0</v>
          </cell>
          <cell r="EI220" t="str">
            <v>3269512_ID_jurgen.pdf</v>
          </cell>
          <cell r="EJ220" t="str">
            <v>3269534_Overzicht_Landbouwtelling_2016.pdf</v>
          </cell>
          <cell r="EK220" t="str">
            <v>1</v>
          </cell>
          <cell r="EL220" t="str">
            <v>3269535_uittreksel_handelsregister_54107288.pdf</v>
          </cell>
          <cell r="EM220" t="str">
            <v>1</v>
          </cell>
          <cell r="FD220" t="str">
            <v>3269536_VERTALING__[Foqus_planet_Correspondentie_LB_RFB_Onderwerp].pdf</v>
          </cell>
          <cell r="FE220" t="str">
            <v>0</v>
          </cell>
          <cell r="FF220" t="str">
            <v>3269537_september_2017.pdf</v>
          </cell>
          <cell r="FG220" t="str">
            <v>1</v>
          </cell>
          <cell r="FO220" t="b">
            <v>1</v>
          </cell>
          <cell r="FP220" t="str">
            <v>[object Object]</v>
          </cell>
          <cell r="FR220" t="str">
            <v>WEBFORM</v>
          </cell>
          <cell r="FT220" t="str">
            <v>enicolai@brabant.nl</v>
          </cell>
          <cell r="FV220" t="str">
            <v>Inschrijfformulier pacht 2018 provincie Noord-Brabant</v>
          </cell>
          <cell r="FW220" t="str">
            <v>[object Object].</v>
          </cell>
          <cell r="FY220" t="str">
            <v>versie 2.0</v>
          </cell>
          <cell r="GC220" t="str">
            <v>3269542_Vastgoed_Pachtbieding_2018_eH_52853550.pdf</v>
          </cell>
          <cell r="GD220" t="str">
            <v>54107288</v>
          </cell>
          <cell r="GF220">
            <v>1</v>
          </cell>
          <cell r="GG220">
            <v>1487.2</v>
          </cell>
          <cell r="GH220">
            <v>2363.1608000000001</v>
          </cell>
          <cell r="GI220">
            <v>3</v>
          </cell>
          <cell r="GJ220">
            <v>54107288</v>
          </cell>
        </row>
        <row r="221">
          <cell r="K221">
            <v>745</v>
          </cell>
          <cell r="L221">
            <v>5.625</v>
          </cell>
          <cell r="M221" t="str">
            <v>Pacht</v>
          </cell>
          <cell r="O221" t="b">
            <v>1</v>
          </cell>
          <cell r="P221">
            <v>1327</v>
          </cell>
          <cell r="Q221">
            <v>7464.38</v>
          </cell>
          <cell r="R221" t="str">
            <v>KKM / Foqus-Planet, DOC etc
Weidemelk</v>
          </cell>
          <cell r="T221" t="str">
            <v>bedrijf of instelling</v>
          </cell>
          <cell r="U221" t="str">
            <v>voor mezelf</v>
          </cell>
          <cell r="V221" t="str">
            <v>bedrijf of instelling</v>
          </cell>
          <cell r="X221" t="str">
            <v>Nee</v>
          </cell>
          <cell r="Z221" t="b">
            <v>1</v>
          </cell>
          <cell r="AA221" t="b">
            <v>1</v>
          </cell>
          <cell r="AB221" t="b">
            <v>0</v>
          </cell>
          <cell r="AC221" t="b">
            <v>0</v>
          </cell>
          <cell r="AD221" t="b">
            <v>1</v>
          </cell>
          <cell r="AE221" t="b">
            <v>1</v>
          </cell>
          <cell r="AF221" t="b">
            <v>1</v>
          </cell>
          <cell r="AG221" t="str">
            <v>(gemachtigde)</v>
          </cell>
          <cell r="AH221" t="str">
            <v>(rechthebbende)</v>
          </cell>
          <cell r="BL221" t="str">
            <v>Anthonissen-Krijnen</v>
          </cell>
          <cell r="BM221" t="str">
            <v>68342632</v>
          </cell>
          <cell r="BO221" t="str">
            <v>Vennootschap onder firma / Maatschap</v>
          </cell>
          <cell r="BP221" t="str">
            <v>Ja</v>
          </cell>
          <cell r="BS221" t="str">
            <v>Dhr.</v>
          </cell>
          <cell r="BT221" t="str">
            <v>heer</v>
          </cell>
          <cell r="BU221" t="str">
            <v>F.A.P.</v>
          </cell>
          <cell r="BX221" t="str">
            <v>Anthonissen</v>
          </cell>
          <cell r="BY221">
            <v>43006</v>
          </cell>
          <cell r="BZ221" t="str">
            <v>Rijsbergen</v>
          </cell>
          <cell r="CB221" t="str">
            <v>0655334398</v>
          </cell>
          <cell r="CD221" t="str">
            <v>f.anthonissen@ziggo.nl</v>
          </cell>
          <cell r="CE221" t="str">
            <v>f.anthonissen@ziggo.nl</v>
          </cell>
          <cell r="CS221" t="str">
            <v>Nee, correspondentie via huis-adres</v>
          </cell>
          <cell r="CT221" t="str">
            <v>Ja</v>
          </cell>
          <cell r="CU221" t="str">
            <v>4891 RG</v>
          </cell>
          <cell r="CV221" t="str">
            <v>18</v>
          </cell>
          <cell r="CX221" t="str">
            <v>Overasebaan</v>
          </cell>
          <cell r="CZ221" t="str">
            <v>Rijsbergen</v>
          </cell>
          <cell r="DA221" t="str">
            <v>Zundert</v>
          </cell>
          <cell r="DC221" t="str">
            <v>Noord-Brabant</v>
          </cell>
          <cell r="DH221" t="b">
            <v>0</v>
          </cell>
          <cell r="DK221" t="b">
            <v>0</v>
          </cell>
          <cell r="DN221" t="b">
            <v>0</v>
          </cell>
          <cell r="DQ221" t="b">
            <v>0</v>
          </cell>
          <cell r="DT221" t="b">
            <v>0</v>
          </cell>
          <cell r="DW221" t="b">
            <v>0</v>
          </cell>
          <cell r="DZ221" t="b">
            <v>0</v>
          </cell>
          <cell r="EC221" t="b">
            <v>0</v>
          </cell>
          <cell r="EF221" t="b">
            <v>0</v>
          </cell>
          <cell r="EI221" t="str">
            <v>3270496_ID.pdf</v>
          </cell>
          <cell r="EJ221" t="str">
            <v>3270497_211047903_GO_formulier_2017_20170504.pdf</v>
          </cell>
          <cell r="EK221" t="str">
            <v>1</v>
          </cell>
          <cell r="EL221" t="str">
            <v>3270498_KVK_uitreksel.pdf</v>
          </cell>
          <cell r="EM221" t="str">
            <v>1</v>
          </cell>
          <cell r="FD221" t="str">
            <v>3270499_Foqus_planet.pdf</v>
          </cell>
          <cell r="FE221" t="str">
            <v>0</v>
          </cell>
          <cell r="FF221" t="str">
            <v>3270500_Weidegang.PDF</v>
          </cell>
          <cell r="FG221" t="str">
            <v>1</v>
          </cell>
          <cell r="FO221" t="b">
            <v>1</v>
          </cell>
          <cell r="FP221" t="str">
            <v>[object Object]</v>
          </cell>
          <cell r="FR221" t="str">
            <v>WEBFORM</v>
          </cell>
          <cell r="FT221" t="str">
            <v>enicolai@brabant.nl</v>
          </cell>
          <cell r="FV221" t="str">
            <v>Inschrijfformulier pacht 2018 provincie Noord-Brabant</v>
          </cell>
          <cell r="FW221" t="str">
            <v>[object Object].</v>
          </cell>
          <cell r="FY221" t="str">
            <v>versie 2.0</v>
          </cell>
          <cell r="GC221" t="str">
            <v>3270511_Vastgoed_Pachtbieding_2018_eH_52861121.pdf</v>
          </cell>
          <cell r="GD221" t="str">
            <v>68342632</v>
          </cell>
          <cell r="GF221">
            <v>1</v>
          </cell>
          <cell r="GG221">
            <v>1459.7</v>
          </cell>
          <cell r="GH221">
            <v>8210.8125</v>
          </cell>
          <cell r="GI221">
            <v>6</v>
          </cell>
          <cell r="GJ221">
            <v>68342632</v>
          </cell>
        </row>
        <row r="222">
          <cell r="K222">
            <v>746</v>
          </cell>
          <cell r="L222">
            <v>0.27050000000000002</v>
          </cell>
          <cell r="M222" t="str">
            <v>Pacht</v>
          </cell>
          <cell r="O222" t="b">
            <v>1</v>
          </cell>
          <cell r="P222">
            <v>1500</v>
          </cell>
          <cell r="Q222">
            <v>405.75</v>
          </cell>
          <cell r="R222" t="str">
            <v>Milieukeur plantaardig</v>
          </cell>
          <cell r="T222" t="str">
            <v>bedrijf of instelling</v>
          </cell>
          <cell r="U222" t="str">
            <v>voor mezelf</v>
          </cell>
          <cell r="V222" t="str">
            <v>bedrijf of instelling</v>
          </cell>
          <cell r="X222" t="str">
            <v>Nee</v>
          </cell>
          <cell r="Z222" t="b">
            <v>1</v>
          </cell>
          <cell r="AA222" t="b">
            <v>1</v>
          </cell>
          <cell r="AB222" t="b">
            <v>0</v>
          </cell>
          <cell r="AC222" t="b">
            <v>0</v>
          </cell>
          <cell r="AD222" t="b">
            <v>1</v>
          </cell>
          <cell r="AE222" t="b">
            <v>1</v>
          </cell>
          <cell r="AF222" t="b">
            <v>1</v>
          </cell>
          <cell r="AG222" t="str">
            <v>(gemachtigde)</v>
          </cell>
          <cell r="AH222" t="str">
            <v>(rechthebbende)</v>
          </cell>
          <cell r="BL222" t="str">
            <v>Mts. Vissers-Balemans</v>
          </cell>
          <cell r="BM222" t="str">
            <v>52516601</v>
          </cell>
          <cell r="BN222" t="str">
            <v>000022436715</v>
          </cell>
          <cell r="BO222" t="str">
            <v>Vennootschap onder firma / Maatschap</v>
          </cell>
          <cell r="BP222" t="str">
            <v>Nee</v>
          </cell>
          <cell r="BS222" t="str">
            <v>Dhr.</v>
          </cell>
          <cell r="BT222" t="str">
            <v>heer</v>
          </cell>
          <cell r="BU222" t="str">
            <v>J.A.W.</v>
          </cell>
          <cell r="BX222" t="str">
            <v>Vissers</v>
          </cell>
          <cell r="BY222">
            <v>22966</v>
          </cell>
          <cell r="BZ222" t="str">
            <v>Rijsbergen</v>
          </cell>
          <cell r="CB222" t="str">
            <v>0765964025</v>
          </cell>
          <cell r="CD222" t="str">
            <v>j.vissers-balemans2@hetnet.nl</v>
          </cell>
          <cell r="CE222" t="str">
            <v>j.vissers-balemans2@hetnet.nl</v>
          </cell>
          <cell r="CS222" t="str">
            <v>Nee, correspondentie via huis-adres</v>
          </cell>
          <cell r="CT222" t="str">
            <v>Ja</v>
          </cell>
          <cell r="CU222" t="str">
            <v>4891 RG</v>
          </cell>
          <cell r="CV222" t="str">
            <v>19</v>
          </cell>
          <cell r="CX222" t="str">
            <v>Overasebaan</v>
          </cell>
          <cell r="CZ222" t="str">
            <v>Rijsbergen</v>
          </cell>
          <cell r="DA222" t="str">
            <v>Zundert</v>
          </cell>
          <cell r="DC222" t="str">
            <v>Noord-Brabant</v>
          </cell>
          <cell r="DF222" t="str">
            <v>J.C.M.</v>
          </cell>
          <cell r="DG222" t="str">
            <v>Vissers-Balemans</v>
          </cell>
          <cell r="DH222" t="b">
            <v>0</v>
          </cell>
          <cell r="DK222" t="b">
            <v>0</v>
          </cell>
          <cell r="DN222" t="b">
            <v>0</v>
          </cell>
          <cell r="DQ222" t="b">
            <v>0</v>
          </cell>
          <cell r="DT222" t="b">
            <v>0</v>
          </cell>
          <cell r="DW222" t="b">
            <v>0</v>
          </cell>
          <cell r="DZ222" t="b">
            <v>0</v>
          </cell>
          <cell r="EC222" t="b">
            <v>0</v>
          </cell>
          <cell r="EF222" t="b">
            <v>0</v>
          </cell>
          <cell r="EI222" t="str">
            <v>3235429_rijbewijs.docx</v>
          </cell>
          <cell r="EJ222" t="str">
            <v>3235430_Gecombineerde_opgave_2017.pdf</v>
          </cell>
          <cell r="EK222" t="str">
            <v>1</v>
          </cell>
          <cell r="EL222" t="str">
            <v>3235431_uittreksel_handelsregister_52516601.pdf</v>
          </cell>
          <cell r="EM222" t="str">
            <v>1</v>
          </cell>
          <cell r="ET222" t="str">
            <v>3235432_milieukeurcertificaat_Vissers.jpeg</v>
          </cell>
          <cell r="EU222" t="str">
            <v>3,8</v>
          </cell>
          <cell r="FO222" t="b">
            <v>1</v>
          </cell>
          <cell r="FP222" t="str">
            <v>[object Object]</v>
          </cell>
          <cell r="FR222" t="str">
            <v>WEBFORM</v>
          </cell>
          <cell r="FT222" t="str">
            <v>enicolai@brabant.nl</v>
          </cell>
          <cell r="FV222" t="str">
            <v>Inschrijfformulier pacht 2018 provincie Noord-Brabant</v>
          </cell>
          <cell r="FW222" t="str">
            <v>[object Object].</v>
          </cell>
          <cell r="FY222" t="str">
            <v>versie 2.0</v>
          </cell>
          <cell r="GC222" t="str">
            <v>3235442_Vastgoed_Pachtbieding_2018_eH_52478639.pdf</v>
          </cell>
          <cell r="GD222" t="str">
            <v>52516601</v>
          </cell>
          <cell r="GE222" t="str">
            <v>000022436715</v>
          </cell>
          <cell r="GF222">
            <v>1</v>
          </cell>
          <cell r="GG222">
            <v>2070</v>
          </cell>
          <cell r="GH222">
            <v>559.93500000000006</v>
          </cell>
          <cell r="GI222">
            <v>1</v>
          </cell>
          <cell r="GJ222">
            <v>52516601</v>
          </cell>
        </row>
        <row r="223">
          <cell r="K223">
            <v>747</v>
          </cell>
          <cell r="L223">
            <v>6.016</v>
          </cell>
          <cell r="M223" t="str">
            <v>Pacht</v>
          </cell>
          <cell r="O223" t="b">
            <v>1</v>
          </cell>
          <cell r="P223">
            <v>1543</v>
          </cell>
          <cell r="Q223">
            <v>9282.69</v>
          </cell>
          <cell r="R223" t="str">
            <v>KKM / Foqus-Planet, DOC etc
Weidemelk</v>
          </cell>
          <cell r="T223" t="str">
            <v>bedrijf of instelling</v>
          </cell>
          <cell r="U223" t="str">
            <v>voor mezelf</v>
          </cell>
          <cell r="V223" t="str">
            <v>bedrijf of instelling</v>
          </cell>
          <cell r="X223" t="str">
            <v>Nee</v>
          </cell>
          <cell r="Z223" t="b">
            <v>1</v>
          </cell>
          <cell r="AA223" t="b">
            <v>1</v>
          </cell>
          <cell r="AB223" t="b">
            <v>0</v>
          </cell>
          <cell r="AC223" t="b">
            <v>0</v>
          </cell>
          <cell r="AD223" t="b">
            <v>1</v>
          </cell>
          <cell r="AE223" t="b">
            <v>1</v>
          </cell>
          <cell r="AF223" t="b">
            <v>1</v>
          </cell>
          <cell r="AG223" t="str">
            <v>(gemachtigde)</v>
          </cell>
          <cell r="AH223" t="str">
            <v>(rechthebbende)</v>
          </cell>
          <cell r="BL223" t="str">
            <v>Nooijens Brans VOF</v>
          </cell>
          <cell r="BM223" t="str">
            <v>20097480</v>
          </cell>
          <cell r="BN223" t="str">
            <v>000006114881</v>
          </cell>
          <cell r="BO223" t="str">
            <v>Vennootschap onder firma / Maatschap</v>
          </cell>
          <cell r="BP223" t="str">
            <v>Ja</v>
          </cell>
          <cell r="BS223" t="str">
            <v>Dhr.</v>
          </cell>
          <cell r="BT223" t="str">
            <v>heer</v>
          </cell>
          <cell r="BU223" t="str">
            <v>CAFM</v>
          </cell>
          <cell r="BX223" t="str">
            <v>Nooijens</v>
          </cell>
          <cell r="BY223">
            <v>24420</v>
          </cell>
          <cell r="BZ223" t="str">
            <v>etten leur</v>
          </cell>
          <cell r="CB223" t="str">
            <v>0765019928</v>
          </cell>
          <cell r="CD223" t="str">
            <v>nooijens90@hotmail.com</v>
          </cell>
          <cell r="CE223" t="str">
            <v>nooijens90@hotmail.com</v>
          </cell>
          <cell r="CS223" t="str">
            <v>Nee, correspondentie via huis-adres</v>
          </cell>
          <cell r="CT223" t="str">
            <v>Ja</v>
          </cell>
          <cell r="CU223" t="str">
            <v>4876 NL</v>
          </cell>
          <cell r="CV223" t="str">
            <v>54</v>
          </cell>
          <cell r="CX223" t="str">
            <v>Zundertseweg</v>
          </cell>
          <cell r="CZ223" t="str">
            <v>Etten-Leur</v>
          </cell>
          <cell r="DA223" t="str">
            <v>Etten-Leur</v>
          </cell>
          <cell r="DC223" t="str">
            <v>Noord-Brabant</v>
          </cell>
          <cell r="DH223" t="b">
            <v>0</v>
          </cell>
          <cell r="DK223" t="b">
            <v>0</v>
          </cell>
          <cell r="DN223" t="b">
            <v>0</v>
          </cell>
          <cell r="DQ223" t="b">
            <v>0</v>
          </cell>
          <cell r="DT223" t="b">
            <v>0</v>
          </cell>
          <cell r="DW223" t="b">
            <v>0</v>
          </cell>
          <cell r="DZ223" t="b">
            <v>0</v>
          </cell>
          <cell r="EC223" t="b">
            <v>0</v>
          </cell>
          <cell r="EF223" t="b">
            <v>0</v>
          </cell>
          <cell r="EI223" t="str">
            <v>3245574_20161002_145404.pdf.jpg</v>
          </cell>
          <cell r="EJ223" t="str">
            <v>3245575_Gecombineerde_opgave_2017.pdf</v>
          </cell>
          <cell r="EK223" t="str">
            <v>1</v>
          </cell>
          <cell r="EL223" t="str">
            <v>3245576_kvk.pdf</v>
          </cell>
          <cell r="EM223" t="str">
            <v>1</v>
          </cell>
          <cell r="FD223" t="str">
            <v>3245577_VERTALING-_[Foqus_planet-Correspondentie-LB_RFB_Onderwerp]_(1).PDF</v>
          </cell>
          <cell r="FE223" t="str">
            <v>0</v>
          </cell>
          <cell r="FF223" t="str">
            <v>3245578_beoordeling_weidegang.PDF</v>
          </cell>
          <cell r="FG223" t="str">
            <v>1</v>
          </cell>
          <cell r="FO223" t="b">
            <v>1</v>
          </cell>
          <cell r="FP223" t="str">
            <v>[object Object]</v>
          </cell>
          <cell r="FR223" t="str">
            <v>WEBFORM</v>
          </cell>
          <cell r="FT223" t="str">
            <v>enicolai@brabant.nl</v>
          </cell>
          <cell r="FV223" t="str">
            <v>Inschrijfformulier pacht 2018 provincie Noord-Brabant</v>
          </cell>
          <cell r="FW223" t="str">
            <v>[object Object].</v>
          </cell>
          <cell r="FY223" t="str">
            <v>versie 2.0</v>
          </cell>
          <cell r="GC223" t="str">
            <v>3245580_Vastgoed_Pachtbieding_2018_eH_52646465.pdf</v>
          </cell>
          <cell r="GD223" t="str">
            <v>20097480</v>
          </cell>
          <cell r="GE223" t="str">
            <v>000006114881</v>
          </cell>
          <cell r="GF223">
            <v>1</v>
          </cell>
          <cell r="GG223">
            <v>1697.3</v>
          </cell>
          <cell r="GH223">
            <v>10210.9568</v>
          </cell>
          <cell r="GI223">
            <v>7</v>
          </cell>
          <cell r="GJ223">
            <v>20097480</v>
          </cell>
        </row>
        <row r="224">
          <cell r="K224">
            <v>748</v>
          </cell>
          <cell r="L224">
            <v>1.5629999999999999</v>
          </cell>
          <cell r="M224" t="str">
            <v>Pacht</v>
          </cell>
          <cell r="O224" t="b">
            <v>1</v>
          </cell>
          <cell r="P224">
            <v>1508</v>
          </cell>
          <cell r="Q224">
            <v>2357</v>
          </cell>
          <cell r="R224" t="str">
            <v>KKM / Foqus-Planet, DOC etc
Weidemelk</v>
          </cell>
          <cell r="T224" t="str">
            <v>bedrijf of instelling</v>
          </cell>
          <cell r="U224" t="str">
            <v>voor mezelf</v>
          </cell>
          <cell r="V224" t="str">
            <v>bedrijf of instelling</v>
          </cell>
          <cell r="X224" t="str">
            <v>Nee</v>
          </cell>
          <cell r="Z224" t="b">
            <v>1</v>
          </cell>
          <cell r="AA224" t="b">
            <v>1</v>
          </cell>
          <cell r="AB224" t="b">
            <v>0</v>
          </cell>
          <cell r="AC224" t="b">
            <v>0</v>
          </cell>
          <cell r="AD224" t="b">
            <v>1</v>
          </cell>
          <cell r="AE224" t="b">
            <v>1</v>
          </cell>
          <cell r="AF224" t="b">
            <v>1</v>
          </cell>
          <cell r="AG224" t="str">
            <v>(gemachtigde)</v>
          </cell>
          <cell r="AH224" t="str">
            <v>(rechthebbende)</v>
          </cell>
          <cell r="BL224" t="str">
            <v>J&amp;J de Hoon-Voesenek</v>
          </cell>
          <cell r="BM224" t="str">
            <v>54107288</v>
          </cell>
          <cell r="BO224" t="str">
            <v>Vennootschap onder firma / Maatschap</v>
          </cell>
          <cell r="BP224" t="str">
            <v>Ja</v>
          </cell>
          <cell r="BS224" t="str">
            <v>Dhr.</v>
          </cell>
          <cell r="BT224" t="str">
            <v>heer</v>
          </cell>
          <cell r="BU224" t="str">
            <v>JWH</v>
          </cell>
          <cell r="BW224" t="str">
            <v>de</v>
          </cell>
          <cell r="BX224" t="str">
            <v>Hoon</v>
          </cell>
          <cell r="BY224">
            <v>29140</v>
          </cell>
          <cell r="BZ224" t="str">
            <v>Breda</v>
          </cell>
          <cell r="CB224" t="str">
            <v>0621621284</v>
          </cell>
          <cell r="CD224" t="str">
            <v>jjdehoon@kpnmail.nl</v>
          </cell>
          <cell r="CE224" t="str">
            <v>jjdehoon@kpnmail.nl</v>
          </cell>
          <cell r="CS224" t="str">
            <v>Nee, correspondentie via huis-adres</v>
          </cell>
          <cell r="CT224" t="str">
            <v>Ja</v>
          </cell>
          <cell r="CU224" t="str">
            <v>4891 RG</v>
          </cell>
          <cell r="CV224" t="str">
            <v>31</v>
          </cell>
          <cell r="CX224" t="str">
            <v>Overasebaan</v>
          </cell>
          <cell r="CZ224" t="str">
            <v>Rijsbergen</v>
          </cell>
          <cell r="DA224" t="str">
            <v>Zundert</v>
          </cell>
          <cell r="DC224" t="str">
            <v>Noord-Brabant</v>
          </cell>
          <cell r="DH224" t="b">
            <v>0</v>
          </cell>
          <cell r="DK224" t="b">
            <v>0</v>
          </cell>
          <cell r="DN224" t="b">
            <v>0</v>
          </cell>
          <cell r="DQ224" t="b">
            <v>0</v>
          </cell>
          <cell r="DT224" t="b">
            <v>0</v>
          </cell>
          <cell r="DW224" t="b">
            <v>0</v>
          </cell>
          <cell r="DZ224" t="b">
            <v>0</v>
          </cell>
          <cell r="EC224" t="b">
            <v>0</v>
          </cell>
          <cell r="EF224" t="b">
            <v>0</v>
          </cell>
          <cell r="EI224" t="str">
            <v>3270568_ID_jurgen.pdf</v>
          </cell>
          <cell r="EJ224" t="str">
            <v>3270569_Overzicht_Landbouwtelling_2016.pdf</v>
          </cell>
          <cell r="EK224" t="str">
            <v>1</v>
          </cell>
          <cell r="EL224" t="str">
            <v>3270570_uittreksel_handelsregister_54107288.pdf</v>
          </cell>
          <cell r="EM224" t="str">
            <v>1</v>
          </cell>
          <cell r="FD224" t="str">
            <v>3270571_VERTALING__[Foqus_planet_Correspondentie_LB_RFB_Onderwerp].pdf</v>
          </cell>
          <cell r="FE224" t="str">
            <v>0</v>
          </cell>
          <cell r="FF224" t="str">
            <v>3270572_september_2017.pdf</v>
          </cell>
          <cell r="FG224" t="str">
            <v>1</v>
          </cell>
          <cell r="FO224" t="b">
            <v>1</v>
          </cell>
          <cell r="FP224" t="str">
            <v>[object Object]</v>
          </cell>
          <cell r="FR224" t="str">
            <v>WEBFORM</v>
          </cell>
          <cell r="FT224" t="str">
            <v>enicolai@brabant.nl</v>
          </cell>
          <cell r="FV224" t="str">
            <v>Inschrijfformulier pacht 2018 provincie Noord-Brabant</v>
          </cell>
          <cell r="FW224" t="str">
            <v>[object Object].</v>
          </cell>
          <cell r="FY224" t="str">
            <v>versie 2.0</v>
          </cell>
          <cell r="GC224" t="str">
            <v>3270586_Vastgoed_Pachtbieding_2018_eH_52861299.pdf</v>
          </cell>
          <cell r="GD224" t="str">
            <v>54107288</v>
          </cell>
          <cell r="GF224">
            <v>1</v>
          </cell>
          <cell r="GG224">
            <v>1658.8</v>
          </cell>
          <cell r="GH224">
            <v>2592.7043999999996</v>
          </cell>
          <cell r="GI224">
            <v>7</v>
          </cell>
          <cell r="GJ224">
            <v>54107288</v>
          </cell>
        </row>
        <row r="225">
          <cell r="K225">
            <v>749</v>
          </cell>
          <cell r="L225">
            <v>2.7090000000000001</v>
          </cell>
          <cell r="M225" t="str">
            <v>Pacht</v>
          </cell>
          <cell r="O225" t="b">
            <v>1</v>
          </cell>
          <cell r="P225">
            <v>1525</v>
          </cell>
          <cell r="Q225">
            <v>4131.2299999999996</v>
          </cell>
          <cell r="R225" t="str">
            <v>KKM / Foqus-Planet, DOC etc
Weidemelk</v>
          </cell>
          <cell r="T225" t="str">
            <v>bedrijf of instelling</v>
          </cell>
          <cell r="U225" t="str">
            <v>voor mezelf</v>
          </cell>
          <cell r="V225" t="str">
            <v>bedrijf of instelling</v>
          </cell>
          <cell r="X225" t="str">
            <v>Nee</v>
          </cell>
          <cell r="Z225" t="b">
            <v>1</v>
          </cell>
          <cell r="AA225" t="b">
            <v>1</v>
          </cell>
          <cell r="AB225" t="b">
            <v>0</v>
          </cell>
          <cell r="AC225" t="b">
            <v>0</v>
          </cell>
          <cell r="AD225" t="b">
            <v>1</v>
          </cell>
          <cell r="AE225" t="b">
            <v>1</v>
          </cell>
          <cell r="AF225" t="b">
            <v>1</v>
          </cell>
          <cell r="AG225" t="str">
            <v>(gemachtigde)</v>
          </cell>
          <cell r="AH225" t="str">
            <v>(rechthebbende)</v>
          </cell>
          <cell r="BL225" t="str">
            <v>Mts Roelants- Daemen</v>
          </cell>
          <cell r="BM225" t="str">
            <v>20166665</v>
          </cell>
          <cell r="BN225" t="str">
            <v>000012042749</v>
          </cell>
          <cell r="BO225" t="str">
            <v>Vennootschap onder firma / Maatschap</v>
          </cell>
          <cell r="BP225" t="str">
            <v>Nee</v>
          </cell>
          <cell r="BS225" t="str">
            <v>Dhr.</v>
          </cell>
          <cell r="BT225" t="str">
            <v>heer</v>
          </cell>
          <cell r="BU225" t="str">
            <v>JPH</v>
          </cell>
          <cell r="BX225" t="str">
            <v>Roelants</v>
          </cell>
          <cell r="BY225">
            <v>20841</v>
          </cell>
          <cell r="BZ225" t="str">
            <v>Breda</v>
          </cell>
          <cell r="CB225" t="str">
            <v>+31613846621</v>
          </cell>
          <cell r="CD225" t="str">
            <v>j-j-roda@ziggo.nl</v>
          </cell>
          <cell r="CE225" t="str">
            <v>j-j-roda@ziggo.nl</v>
          </cell>
          <cell r="CS225" t="str">
            <v>Nee, correspondentie via huis-adres</v>
          </cell>
          <cell r="CT225" t="str">
            <v>Ja</v>
          </cell>
          <cell r="CU225" t="str">
            <v>4838 EA</v>
          </cell>
          <cell r="CV225" t="str">
            <v>26</v>
          </cell>
          <cell r="CX225" t="str">
            <v>Elzenburgstraat</v>
          </cell>
          <cell r="CZ225" t="str">
            <v>Breda</v>
          </cell>
          <cell r="DA225" t="str">
            <v>Breda</v>
          </cell>
          <cell r="DC225" t="str">
            <v>Noord-Brabant</v>
          </cell>
          <cell r="DF225" t="str">
            <v>AJM</v>
          </cell>
          <cell r="DG225" t="str">
            <v>Roelants-Daemen</v>
          </cell>
          <cell r="DH225" t="b">
            <v>1</v>
          </cell>
          <cell r="DI225" t="str">
            <v>DACM</v>
          </cell>
          <cell r="DJ225" t="str">
            <v>Roelants</v>
          </cell>
          <cell r="DK225" t="b">
            <v>0</v>
          </cell>
          <cell r="DN225" t="b">
            <v>0</v>
          </cell>
          <cell r="DQ225" t="b">
            <v>0</v>
          </cell>
          <cell r="DT225" t="b">
            <v>0</v>
          </cell>
          <cell r="DW225" t="b">
            <v>0</v>
          </cell>
          <cell r="DZ225" t="b">
            <v>0</v>
          </cell>
          <cell r="EC225" t="b">
            <v>0</v>
          </cell>
          <cell r="EF225" t="b">
            <v>0</v>
          </cell>
          <cell r="EI225" t="str">
            <v>3264359_EPSON247.JPG</v>
          </cell>
          <cell r="EJ225" t="str">
            <v>3270660_Gecombineerde_opgave_2017.pdf</v>
          </cell>
          <cell r="EK225" t="str">
            <v>1</v>
          </cell>
          <cell r="EL225" t="str">
            <v>3270661_uittreksel_handelsregister_20166665.pdf</v>
          </cell>
          <cell r="EM225" t="str">
            <v>1</v>
          </cell>
          <cell r="FD225" t="str">
            <v>3270662_20170927_kwaliteit-_en_Duurzaamheidcertificaat_76371_Roelants_JPH_en_Roelants-Daemen_AJM.pdf</v>
          </cell>
          <cell r="FE225" t="str">
            <v>0</v>
          </cell>
          <cell r="FF225" t="str">
            <v>3270663_20170927_Weidegang_certificaat_76371_Roelants_JPH_en_Roelants-Daemen_AJM.PDF</v>
          </cell>
          <cell r="FG225" t="str">
            <v>1</v>
          </cell>
          <cell r="FO225" t="b">
            <v>1</v>
          </cell>
          <cell r="FP225" t="str">
            <v>[object Object]</v>
          </cell>
          <cell r="FR225" t="str">
            <v>WEBFORM</v>
          </cell>
          <cell r="FT225" t="str">
            <v>enicolai@brabant.nl</v>
          </cell>
          <cell r="FV225" t="str">
            <v>Inschrijfformulier pacht 2018 provincie Noord-Brabant</v>
          </cell>
          <cell r="FW225" t="str">
            <v>[object Object].</v>
          </cell>
          <cell r="FY225" t="str">
            <v>versie 2.0</v>
          </cell>
          <cell r="GC225" t="str">
            <v>3270718_Vastgoed_Pachtbieding_2018_eH_52817408.pdf</v>
          </cell>
          <cell r="GD225" t="str">
            <v>20166665</v>
          </cell>
          <cell r="GE225" t="str">
            <v>000012042749</v>
          </cell>
          <cell r="GF225">
            <v>1</v>
          </cell>
          <cell r="GG225">
            <v>1677.5</v>
          </cell>
          <cell r="GH225">
            <v>4544.3474999999999</v>
          </cell>
          <cell r="GI225">
            <v>1</v>
          </cell>
          <cell r="GJ225">
            <v>20166665</v>
          </cell>
        </row>
        <row r="226">
          <cell r="K226">
            <v>751</v>
          </cell>
          <cell r="L226">
            <v>2.1440000000000001</v>
          </cell>
          <cell r="M226" t="str">
            <v>Pacht</v>
          </cell>
          <cell r="O226" t="b">
            <v>1</v>
          </cell>
          <cell r="P226">
            <v>1175</v>
          </cell>
          <cell r="Q226">
            <v>2519.1999999999998</v>
          </cell>
          <cell r="R226" t="str">
            <v>SKAL (biologisch) plantaardig</v>
          </cell>
          <cell r="S226" t="str">
            <v>Nee</v>
          </cell>
          <cell r="T226" t="str">
            <v>bedrijf of instelling</v>
          </cell>
          <cell r="U226" t="str">
            <v>voor mezelf</v>
          </cell>
          <cell r="V226" t="str">
            <v>bedrijf of instelling</v>
          </cell>
          <cell r="X226" t="str">
            <v>Nee</v>
          </cell>
          <cell r="Z226" t="b">
            <v>1</v>
          </cell>
          <cell r="AA226" t="b">
            <v>1</v>
          </cell>
          <cell r="AB226" t="b">
            <v>0</v>
          </cell>
          <cell r="AC226" t="b">
            <v>0</v>
          </cell>
          <cell r="AD226" t="b">
            <v>1</v>
          </cell>
          <cell r="AE226" t="b">
            <v>1</v>
          </cell>
          <cell r="AF226" t="b">
            <v>1</v>
          </cell>
          <cell r="AG226" t="str">
            <v>(gemachtigde)</v>
          </cell>
          <cell r="AH226" t="str">
            <v>(rechthebbende)</v>
          </cell>
          <cell r="BL226" t="str">
            <v>Meijs Agro VOF</v>
          </cell>
          <cell r="BM226" t="str">
            <v>65614100</v>
          </cell>
          <cell r="BN226" t="str">
            <v>000034322078</v>
          </cell>
          <cell r="BO226" t="str">
            <v>Vennootschap onder firma / Maatschap</v>
          </cell>
          <cell r="BP226" t="str">
            <v>Nee</v>
          </cell>
          <cell r="BS226" t="str">
            <v>Dhr.</v>
          </cell>
          <cell r="BT226" t="str">
            <v>heer</v>
          </cell>
          <cell r="BU226" t="str">
            <v>M.C.P.</v>
          </cell>
          <cell r="BX226" t="str">
            <v>Meijs</v>
          </cell>
          <cell r="BY226">
            <v>32410</v>
          </cell>
          <cell r="BZ226" t="str">
            <v>Waalwijk</v>
          </cell>
          <cell r="CB226" t="str">
            <v>06-22679484</v>
          </cell>
          <cell r="CD226" t="str">
            <v>mark.meijs@home.nl</v>
          </cell>
          <cell r="CE226" t="str">
            <v>mark.meijs@home.nl</v>
          </cell>
          <cell r="CS226" t="str">
            <v>Nee, correspondentie via huis-adres</v>
          </cell>
          <cell r="CT226" t="str">
            <v>Ja</v>
          </cell>
          <cell r="CU226" t="str">
            <v>5161 AT</v>
          </cell>
          <cell r="CV226" t="str">
            <v>11</v>
          </cell>
          <cell r="CX226" t="str">
            <v>Willem van Gentsvaart</v>
          </cell>
          <cell r="CZ226" t="str">
            <v>Sprang-Capelle</v>
          </cell>
          <cell r="DA226" t="str">
            <v>Waalwijk</v>
          </cell>
          <cell r="DC226" t="str">
            <v>Noord-Brabant</v>
          </cell>
          <cell r="DF226" t="str">
            <v>J.F.M.</v>
          </cell>
          <cell r="DG226" t="str">
            <v>Meijs</v>
          </cell>
          <cell r="DH226" t="b">
            <v>0</v>
          </cell>
          <cell r="DK226" t="b">
            <v>0</v>
          </cell>
          <cell r="DN226" t="b">
            <v>0</v>
          </cell>
          <cell r="DQ226" t="b">
            <v>0</v>
          </cell>
          <cell r="DT226" t="b">
            <v>0</v>
          </cell>
          <cell r="DW226" t="b">
            <v>0</v>
          </cell>
          <cell r="DZ226" t="b">
            <v>0</v>
          </cell>
          <cell r="EC226" t="b">
            <v>0</v>
          </cell>
          <cell r="EF226" t="b">
            <v>0</v>
          </cell>
          <cell r="EI226" t="str">
            <v>3267917_20170921_103115.jpg</v>
          </cell>
          <cell r="EJ226" t="str">
            <v>3267918_206879344_GO_formulier_2017_20170512.pdf</v>
          </cell>
          <cell r="EK226" t="str">
            <v>1</v>
          </cell>
          <cell r="EL226" t="str">
            <v>3267919_uittreksel_handelsregister_65614100.pdf</v>
          </cell>
          <cell r="EM226" t="str">
            <v>1</v>
          </cell>
          <cell r="EN226" t="str">
            <v>3267920_cert_EU_BIO_certificaat_[_ENQ-918426]_918431.pdf</v>
          </cell>
          <cell r="EO226" t="str">
            <v>6,2</v>
          </cell>
          <cell r="FO226" t="b">
            <v>1</v>
          </cell>
          <cell r="FP226" t="str">
            <v>[object Object]</v>
          </cell>
          <cell r="FR226" t="str">
            <v>WEBFORM</v>
          </cell>
          <cell r="FT226" t="str">
            <v>enicolai@brabant.nl</v>
          </cell>
          <cell r="FV226" t="str">
            <v>Inschrijfformulier pacht 2018 provincie Noord-Brabant</v>
          </cell>
          <cell r="FW226" t="str">
            <v>[object Object].</v>
          </cell>
          <cell r="FY226" t="str">
            <v>versie 2.0</v>
          </cell>
          <cell r="GC226" t="str">
            <v>3268022_Vastgoed_Pachtbieding_2018_eH_52846576.pdf</v>
          </cell>
          <cell r="GD226" t="str">
            <v>65614100</v>
          </cell>
          <cell r="GE226" t="str">
            <v>000034322078</v>
          </cell>
          <cell r="GF226">
            <v>1</v>
          </cell>
          <cell r="GG226">
            <v>1903.5</v>
          </cell>
          <cell r="GH226">
            <v>4081.1040000000003</v>
          </cell>
          <cell r="GI226">
            <v>6</v>
          </cell>
          <cell r="GJ226">
            <v>65614100</v>
          </cell>
        </row>
        <row r="227">
          <cell r="K227">
            <v>752</v>
          </cell>
          <cell r="L227">
            <v>3.2010000000000001</v>
          </cell>
          <cell r="M227" t="str">
            <v>Pacht</v>
          </cell>
          <cell r="O227" t="b">
            <v>1</v>
          </cell>
          <cell r="P227">
            <v>1427.5</v>
          </cell>
          <cell r="Q227">
            <v>4569.43</v>
          </cell>
          <cell r="R227" t="str">
            <v>MDV</v>
          </cell>
          <cell r="T227" t="str">
            <v>bedrijf of instelling</v>
          </cell>
          <cell r="U227" t="str">
            <v>voor mezelf</v>
          </cell>
          <cell r="V227" t="str">
            <v>bedrijf of instelling</v>
          </cell>
          <cell r="X227" t="str">
            <v>Nee</v>
          </cell>
          <cell r="Z227" t="b">
            <v>1</v>
          </cell>
          <cell r="AA227" t="b">
            <v>1</v>
          </cell>
          <cell r="AB227" t="b">
            <v>0</v>
          </cell>
          <cell r="AC227" t="b">
            <v>0</v>
          </cell>
          <cell r="AD227" t="b">
            <v>1</v>
          </cell>
          <cell r="AE227" t="b">
            <v>1</v>
          </cell>
          <cell r="AF227" t="b">
            <v>1</v>
          </cell>
          <cell r="AG227" t="str">
            <v>(gemachtigde)</v>
          </cell>
          <cell r="AH227" t="str">
            <v>(rechthebbende)</v>
          </cell>
          <cell r="BL227" t="str">
            <v>MTS Dieker-Vosters</v>
          </cell>
          <cell r="BM227" t="str">
            <v>52420221</v>
          </cell>
          <cell r="BN227" t="str">
            <v>000022351981</v>
          </cell>
          <cell r="BO227" t="str">
            <v>Vennootschap onder firma / Maatschap</v>
          </cell>
          <cell r="BP227" t="str">
            <v>Nee</v>
          </cell>
          <cell r="BS227" t="str">
            <v>Dhr.</v>
          </cell>
          <cell r="BT227" t="str">
            <v>heer</v>
          </cell>
          <cell r="BU227" t="str">
            <v>KJO</v>
          </cell>
          <cell r="BX227" t="str">
            <v>Dieker</v>
          </cell>
          <cell r="BY227">
            <v>24306</v>
          </cell>
          <cell r="BZ227" t="str">
            <v>Oost- West- en Middelbeers</v>
          </cell>
          <cell r="CB227" t="str">
            <v>0638613579</v>
          </cell>
          <cell r="CD227" t="str">
            <v>diekerkarel@gmail.com</v>
          </cell>
          <cell r="CE227" t="str">
            <v>diekerkarel@gmail.com</v>
          </cell>
          <cell r="CS227" t="str">
            <v>Nee, correspondentie via huis-adres</v>
          </cell>
          <cell r="CT227" t="str">
            <v>Ja</v>
          </cell>
          <cell r="CU227" t="str">
            <v>5084 HV</v>
          </cell>
          <cell r="CV227" t="str">
            <v>104</v>
          </cell>
          <cell r="CX227" t="str">
            <v>Biestsestraat</v>
          </cell>
          <cell r="CZ227" t="str">
            <v>Biest-Houtakker</v>
          </cell>
          <cell r="DA227" t="str">
            <v>Hilvarenbeek</v>
          </cell>
          <cell r="DC227" t="str">
            <v>Noord-Brabant</v>
          </cell>
          <cell r="DF227" t="str">
            <v>KJO</v>
          </cell>
          <cell r="DG227" t="str">
            <v>Dieker</v>
          </cell>
          <cell r="DH227" t="b">
            <v>1</v>
          </cell>
          <cell r="DI227" t="str">
            <v>MHA</v>
          </cell>
          <cell r="DJ227" t="str">
            <v>Dieker</v>
          </cell>
          <cell r="DK227" t="b">
            <v>0</v>
          </cell>
          <cell r="DN227" t="b">
            <v>0</v>
          </cell>
          <cell r="DQ227" t="b">
            <v>0</v>
          </cell>
          <cell r="DT227" t="b">
            <v>0</v>
          </cell>
          <cell r="DW227" t="b">
            <v>0</v>
          </cell>
          <cell r="DZ227" t="b">
            <v>0</v>
          </cell>
          <cell r="EC227" t="b">
            <v>0</v>
          </cell>
          <cell r="EF227" t="b">
            <v>0</v>
          </cell>
          <cell r="EI227" t="str">
            <v>3256701_id2142.pdf</v>
          </cell>
          <cell r="EJ227" t="str">
            <v>3256702_OPGAVE_COMBI148.pdf</v>
          </cell>
          <cell r="EK227" t="str">
            <v>1</v>
          </cell>
          <cell r="EL227" t="str">
            <v>3256703_kvk143.pdf</v>
          </cell>
          <cell r="EM227" t="str">
            <v>1</v>
          </cell>
          <cell r="FB227" t="str">
            <v>3256704_mdv144.pdf</v>
          </cell>
          <cell r="FC227" t="str">
            <v>0,7</v>
          </cell>
          <cell r="FO227" t="b">
            <v>1</v>
          </cell>
          <cell r="FP227" t="str">
            <v>[object Object]</v>
          </cell>
          <cell r="FR227" t="str">
            <v>WEBFORM</v>
          </cell>
          <cell r="FT227" t="str">
            <v>enicolai@brabant.nl</v>
          </cell>
          <cell r="FV227" t="str">
            <v>Inschrijfformulier pacht 2018 provincie Noord-Brabant</v>
          </cell>
          <cell r="FW227" t="str">
            <v>[object Object].</v>
          </cell>
          <cell r="FY227" t="str">
            <v>versie 2.0</v>
          </cell>
          <cell r="GC227" t="str">
            <v>3256740_Vastgoed_Pachtbieding_2018_eH_52752455.pdf</v>
          </cell>
          <cell r="GD227" t="str">
            <v>52420221</v>
          </cell>
          <cell r="GE227" t="str">
            <v>000022351981</v>
          </cell>
          <cell r="GF227">
            <v>1</v>
          </cell>
          <cell r="GG227">
            <v>1527.425</v>
          </cell>
          <cell r="GH227">
            <v>4889.2874249999995</v>
          </cell>
          <cell r="GI227">
            <v>5</v>
          </cell>
          <cell r="GJ227">
            <v>52420221</v>
          </cell>
        </row>
        <row r="228">
          <cell r="K228">
            <v>801</v>
          </cell>
          <cell r="L228">
            <v>0.318</v>
          </cell>
          <cell r="M228" t="str">
            <v>Natuurpacht</v>
          </cell>
          <cell r="O228" t="b">
            <v>1</v>
          </cell>
          <cell r="P228">
            <v>81</v>
          </cell>
          <cell r="Q228">
            <v>25.76</v>
          </cell>
          <cell r="R228" t="str">
            <v>KKM / Foqus-Planet, DOC etc</v>
          </cell>
          <cell r="T228" t="str">
            <v>bedrijf of instelling</v>
          </cell>
          <cell r="U228" t="str">
            <v>voor mezelf</v>
          </cell>
          <cell r="V228" t="str">
            <v>bedrijf of instelling</v>
          </cell>
          <cell r="X228" t="str">
            <v>Nee</v>
          </cell>
          <cell r="Z228" t="b">
            <v>1</v>
          </cell>
          <cell r="AA228" t="b">
            <v>1</v>
          </cell>
          <cell r="AB228" t="b">
            <v>0</v>
          </cell>
          <cell r="AC228" t="b">
            <v>0</v>
          </cell>
          <cell r="AD228" t="b">
            <v>1</v>
          </cell>
          <cell r="AE228" t="b">
            <v>1</v>
          </cell>
          <cell r="AF228" t="b">
            <v>1</v>
          </cell>
          <cell r="AG228" t="str">
            <v>(gemachtigde)</v>
          </cell>
          <cell r="AH228" t="str">
            <v>(rechthebbende)</v>
          </cell>
          <cell r="BL228" t="str">
            <v>Albers Agri</v>
          </cell>
          <cell r="BM228" t="str">
            <v>17255164</v>
          </cell>
          <cell r="BN228" t="str">
            <v>000015309622</v>
          </cell>
          <cell r="BO228" t="str">
            <v>Vennootschap onder firma / Maatschap</v>
          </cell>
          <cell r="BP228" t="str">
            <v>Ja</v>
          </cell>
          <cell r="BS228" t="str">
            <v>Dhr.</v>
          </cell>
          <cell r="BT228" t="str">
            <v>heer</v>
          </cell>
          <cell r="BU228" t="str">
            <v>RMH</v>
          </cell>
          <cell r="BX228" t="str">
            <v>Albers</v>
          </cell>
          <cell r="BY228">
            <v>30599</v>
          </cell>
          <cell r="BZ228" t="str">
            <v>Schaijk</v>
          </cell>
          <cell r="CB228" t="str">
            <v>0653784149</v>
          </cell>
          <cell r="CD228" t="str">
            <v>albers-agri@hotmail.com</v>
          </cell>
          <cell r="CE228" t="str">
            <v>albers-agri@hotmail.com</v>
          </cell>
          <cell r="CS228" t="str">
            <v>Nee, correspondentie via huis-adres</v>
          </cell>
          <cell r="CT228" t="str">
            <v>Ja</v>
          </cell>
          <cell r="CU228" t="str">
            <v>5374 NX</v>
          </cell>
          <cell r="CV228" t="str">
            <v>2</v>
          </cell>
          <cell r="CX228" t="str">
            <v>Munpad</v>
          </cell>
          <cell r="CZ228" t="str">
            <v>Schaijk</v>
          </cell>
          <cell r="DA228" t="str">
            <v>Landerd</v>
          </cell>
          <cell r="DC228" t="str">
            <v>Noord-Brabant</v>
          </cell>
          <cell r="DH228" t="b">
            <v>0</v>
          </cell>
          <cell r="DK228" t="b">
            <v>0</v>
          </cell>
          <cell r="DN228" t="b">
            <v>0</v>
          </cell>
          <cell r="DQ228" t="b">
            <v>0</v>
          </cell>
          <cell r="DT228" t="b">
            <v>0</v>
          </cell>
          <cell r="DW228" t="b">
            <v>0</v>
          </cell>
          <cell r="DZ228" t="b">
            <v>0</v>
          </cell>
          <cell r="EC228" t="b">
            <v>0</v>
          </cell>
          <cell r="EF228" t="b">
            <v>0</v>
          </cell>
          <cell r="EI228" t="str">
            <v>3249844_002.jpg</v>
          </cell>
          <cell r="EJ228" t="str">
            <v>3249845_Kopie_landbouwtelling_2016.doc</v>
          </cell>
          <cell r="EK228" t="str">
            <v>1</v>
          </cell>
          <cell r="EL228" t="str">
            <v>3249846_uittreksel_handelsregister_17255164.pdf</v>
          </cell>
          <cell r="EM228" t="str">
            <v>1</v>
          </cell>
          <cell r="FD228" t="str">
            <v>3249847_kwaliteit-_en_Duurzaamheidcertificaat_23022_Albers_Foqus_Planet.pdf</v>
          </cell>
          <cell r="FE228" t="str">
            <v>0</v>
          </cell>
          <cell r="FO228" t="b">
            <v>1</v>
          </cell>
          <cell r="FP228" t="str">
            <v>[object Object]</v>
          </cell>
          <cell r="FR228" t="str">
            <v>WEBFORM</v>
          </cell>
          <cell r="FT228" t="str">
            <v>enicolai@brabant.nl</v>
          </cell>
          <cell r="FV228" t="str">
            <v>Inschrijfformulier pacht 2018 provincie Noord-Brabant</v>
          </cell>
          <cell r="FW228" t="str">
            <v>[object Object].</v>
          </cell>
          <cell r="FY228" t="str">
            <v>versie 2.0</v>
          </cell>
          <cell r="GC228" t="str">
            <v>3249855_Vastgoed_Pachtbieding_2018_eH_52683735.pdf</v>
          </cell>
          <cell r="GD228" t="str">
            <v>17255164</v>
          </cell>
          <cell r="GE228" t="str">
            <v>000015309622</v>
          </cell>
          <cell r="GF228">
            <v>1</v>
          </cell>
          <cell r="GG228">
            <v>81</v>
          </cell>
          <cell r="GH228">
            <v>25.757999999999999</v>
          </cell>
          <cell r="GI228">
            <v>1</v>
          </cell>
          <cell r="GJ228">
            <v>17255164</v>
          </cell>
        </row>
        <row r="229">
          <cell r="K229">
            <v>802</v>
          </cell>
          <cell r="L229">
            <v>3.1833</v>
          </cell>
          <cell r="M229" t="str">
            <v>Natuurpacht</v>
          </cell>
          <cell r="O229" t="b">
            <v>1</v>
          </cell>
          <cell r="P229">
            <v>600</v>
          </cell>
          <cell r="Q229">
            <v>1909.98</v>
          </cell>
          <cell r="R229" t="str">
            <v>KKM / Foqus-Planet, DOC etc
Weidemelk</v>
          </cell>
          <cell r="T229" t="str">
            <v>bedrijf of instelling</v>
          </cell>
          <cell r="U229" t="str">
            <v>voor mezelf</v>
          </cell>
          <cell r="V229" t="str">
            <v>bedrijf of instelling</v>
          </cell>
          <cell r="X229" t="str">
            <v>Nee</v>
          </cell>
          <cell r="Z229" t="b">
            <v>1</v>
          </cell>
          <cell r="AA229" t="b">
            <v>1</v>
          </cell>
          <cell r="AB229" t="b">
            <v>0</v>
          </cell>
          <cell r="AC229" t="b">
            <v>0</v>
          </cell>
          <cell r="AD229" t="b">
            <v>1</v>
          </cell>
          <cell r="AE229" t="b">
            <v>1</v>
          </cell>
          <cell r="AF229" t="b">
            <v>1</v>
          </cell>
          <cell r="AG229" t="str">
            <v>(gemachtigde)</v>
          </cell>
          <cell r="AH229" t="str">
            <v>(rechthebbende)</v>
          </cell>
          <cell r="BL229" t="str">
            <v>Boerderij 't Dommeltje</v>
          </cell>
          <cell r="BM229" t="str">
            <v>17205889</v>
          </cell>
          <cell r="BN229" t="str">
            <v>000006685811</v>
          </cell>
          <cell r="BO229" t="str">
            <v>Eénmanszaak</v>
          </cell>
          <cell r="BS229" t="str">
            <v>Dhr.</v>
          </cell>
          <cell r="BT229" t="str">
            <v>heer</v>
          </cell>
          <cell r="BU229" t="str">
            <v>AT</v>
          </cell>
          <cell r="BW229" t="str">
            <v>van</v>
          </cell>
          <cell r="BX229" t="str">
            <v>Hal</v>
          </cell>
          <cell r="BY229">
            <v>27831</v>
          </cell>
          <cell r="BZ229" t="str">
            <v>Boxtel</v>
          </cell>
          <cell r="CB229" t="str">
            <v>0642345480</v>
          </cell>
          <cell r="CD229" t="str">
            <v>john@dommeltje.nl</v>
          </cell>
          <cell r="CE229" t="str">
            <v>john@dommeltje.nl</v>
          </cell>
          <cell r="CS229" t="str">
            <v>Nee, correspondentie via huis-adres</v>
          </cell>
          <cell r="CT229" t="str">
            <v>Ja</v>
          </cell>
          <cell r="CU229" t="str">
            <v>5283 VT</v>
          </cell>
          <cell r="CV229" t="str">
            <v>9</v>
          </cell>
          <cell r="CX229" t="str">
            <v>Hoog Munsel</v>
          </cell>
          <cell r="CZ229" t="str">
            <v>Boxtel</v>
          </cell>
          <cell r="DA229" t="str">
            <v>Boxtel</v>
          </cell>
          <cell r="DC229" t="str">
            <v>Noord-Brabant</v>
          </cell>
          <cell r="DH229" t="b">
            <v>0</v>
          </cell>
          <cell r="DK229" t="b">
            <v>0</v>
          </cell>
          <cell r="DN229" t="b">
            <v>0</v>
          </cell>
          <cell r="DQ229" t="b">
            <v>0</v>
          </cell>
          <cell r="DT229" t="b">
            <v>0</v>
          </cell>
          <cell r="DW229" t="b">
            <v>0</v>
          </cell>
          <cell r="DZ229" t="b">
            <v>0</v>
          </cell>
          <cell r="EC229" t="b">
            <v>0</v>
          </cell>
          <cell r="EF229" t="b">
            <v>0</v>
          </cell>
          <cell r="EI229" t="str">
            <v>3266082_ID_John.docx</v>
          </cell>
          <cell r="EJ229" t="str">
            <v>3266083_Gecombineerde_opgave_2017_(1).pdf</v>
          </cell>
          <cell r="EK229" t="str">
            <v>1</v>
          </cell>
          <cell r="EL229" t="str">
            <v>3266084_uittreksel_handelsregister_17205889.pdf</v>
          </cell>
          <cell r="EM229" t="str">
            <v>1</v>
          </cell>
          <cell r="FD229" t="str">
            <v>3266085_Certificaat_weidegang_en_duurzaamheid.docx</v>
          </cell>
          <cell r="FE229" t="str">
            <v>0</v>
          </cell>
          <cell r="FF229" t="str">
            <v>3266086_verklaring_weidegang.JPG</v>
          </cell>
          <cell r="FG229" t="str">
            <v>1</v>
          </cell>
          <cell r="FO229" t="b">
            <v>1</v>
          </cell>
          <cell r="FP229" t="str">
            <v>[object Object]</v>
          </cell>
          <cell r="FR229" t="str">
            <v>WEBFORM</v>
          </cell>
          <cell r="FT229" t="str">
            <v>enicolai@brabant.nl</v>
          </cell>
          <cell r="FV229" t="str">
            <v>Inschrijfformulier pacht 2018 provincie Noord-Brabant</v>
          </cell>
          <cell r="FW229" t="str">
            <v>[object Object].</v>
          </cell>
          <cell r="FY229" t="str">
            <v>versie 2.0</v>
          </cell>
          <cell r="GC229" t="str">
            <v>3266091_Vastgoed_Pachtbieding_2018_eH_52829960.pdf</v>
          </cell>
          <cell r="GD229" t="str">
            <v>17205889</v>
          </cell>
          <cell r="GE229" t="str">
            <v>000006685811</v>
          </cell>
          <cell r="GF229">
            <v>1</v>
          </cell>
          <cell r="GG229">
            <v>660</v>
          </cell>
          <cell r="GH229">
            <v>2100.9780000000001</v>
          </cell>
          <cell r="GI229">
            <v>1</v>
          </cell>
          <cell r="GJ229">
            <v>17205889</v>
          </cell>
        </row>
        <row r="230">
          <cell r="K230">
            <v>803</v>
          </cell>
          <cell r="L230">
            <v>0.97499999999999998</v>
          </cell>
          <cell r="M230" t="str">
            <v>Pacht</v>
          </cell>
          <cell r="O230" t="b">
            <v>1</v>
          </cell>
          <cell r="P230">
            <v>1010</v>
          </cell>
          <cell r="Q230">
            <v>984.75</v>
          </cell>
          <cell r="R230" t="str">
            <v>Geen van bovenstaande</v>
          </cell>
          <cell r="T230" t="str">
            <v>bedrijf of instelling</v>
          </cell>
          <cell r="U230" t="str">
            <v>voor mezelf</v>
          </cell>
          <cell r="V230" t="str">
            <v>bedrijf of instelling</v>
          </cell>
          <cell r="X230" t="str">
            <v>Ja</v>
          </cell>
          <cell r="Y230" t="str">
            <v>mertensgrond provincie 2018</v>
          </cell>
          <cell r="Z230" t="b">
            <v>1</v>
          </cell>
          <cell r="AA230" t="b">
            <v>1</v>
          </cell>
          <cell r="AB230" t="b">
            <v>0</v>
          </cell>
          <cell r="AC230" t="b">
            <v>0</v>
          </cell>
          <cell r="AD230" t="b">
            <v>1</v>
          </cell>
          <cell r="AE230" t="b">
            <v>1</v>
          </cell>
          <cell r="AF230" t="b">
            <v>1</v>
          </cell>
          <cell r="AG230" t="str">
            <v>(gemachtigde)</v>
          </cell>
          <cell r="AH230" t="str">
            <v>(rechthebbende)</v>
          </cell>
          <cell r="BL230" t="str">
            <v>Agrarisch Loonspuitbedrijf/akkerbouw Mertens</v>
          </cell>
          <cell r="BM230" t="str">
            <v>17244555</v>
          </cell>
          <cell r="BO230" t="str">
            <v>Eénmanszaak</v>
          </cell>
          <cell r="BS230" t="str">
            <v>Mevr.</v>
          </cell>
          <cell r="BT230" t="str">
            <v>mevrouw</v>
          </cell>
          <cell r="BU230" t="str">
            <v>JPSM</v>
          </cell>
          <cell r="BX230" t="str">
            <v>Mertens-Jansen</v>
          </cell>
          <cell r="BY230">
            <v>23003</v>
          </cell>
          <cell r="BZ230" t="str">
            <v>Kaatsheuvel</v>
          </cell>
          <cell r="CB230" t="str">
            <v>0653396429</v>
          </cell>
          <cell r="CS230" t="str">
            <v>Nee, correspondentie via huis-adres</v>
          </cell>
          <cell r="CT230" t="str">
            <v>Ja</v>
          </cell>
          <cell r="CU230" t="str">
            <v>5171 GX</v>
          </cell>
          <cell r="CV230" t="str">
            <v>3</v>
          </cell>
          <cell r="CX230" t="str">
            <v>Willem II-straat</v>
          </cell>
          <cell r="CZ230" t="str">
            <v>Kaatsheuvel</v>
          </cell>
          <cell r="DA230" t="str">
            <v>Loon Op Zand</v>
          </cell>
          <cell r="DC230" t="str">
            <v>Noord-Brabant</v>
          </cell>
          <cell r="DH230" t="b">
            <v>0</v>
          </cell>
          <cell r="DK230" t="b">
            <v>0</v>
          </cell>
          <cell r="DN230" t="b">
            <v>0</v>
          </cell>
          <cell r="DQ230" t="b">
            <v>0</v>
          </cell>
          <cell r="DT230" t="b">
            <v>0</v>
          </cell>
          <cell r="DW230" t="b">
            <v>0</v>
          </cell>
          <cell r="DZ230" t="b">
            <v>0</v>
          </cell>
          <cell r="EC230" t="b">
            <v>0</v>
          </cell>
          <cell r="EF230" t="b">
            <v>0</v>
          </cell>
          <cell r="EI230" t="str">
            <v>3241041_Kopie_legitimatie.jpg</v>
          </cell>
          <cell r="EJ230" t="str">
            <v>3241042_2016_Combi_Hoofdformulier.pdf</v>
          </cell>
          <cell r="EK230" t="str">
            <v>1</v>
          </cell>
          <cell r="EL230" t="str">
            <v>3241043_Kopie_legitimatie.jpg</v>
          </cell>
          <cell r="EM230" t="str">
            <v>1</v>
          </cell>
          <cell r="FO230" t="b">
            <v>1</v>
          </cell>
          <cell r="FP230" t="str">
            <v>[object Object]</v>
          </cell>
          <cell r="FR230" t="str">
            <v>WEBFORM</v>
          </cell>
          <cell r="FT230" t="str">
            <v>enicolai@brabant.nl</v>
          </cell>
          <cell r="FU230" t="str">
            <v>_BB_BB_BB</v>
          </cell>
          <cell r="FV230" t="str">
            <v>Inschrijfformulier pacht 2018 provincie Noord-Brabant</v>
          </cell>
          <cell r="FW230" t="str">
            <v>[object Object].</v>
          </cell>
          <cell r="FY230" t="str">
            <v>versie 2.0</v>
          </cell>
          <cell r="GC230" t="str">
            <v>3241056_Vastgoed_Pachtbieding_2018_eH_52589631.pdf</v>
          </cell>
          <cell r="GD230" t="str">
            <v>17244555</v>
          </cell>
          <cell r="GF230">
            <v>1</v>
          </cell>
          <cell r="GG230">
            <v>1010</v>
          </cell>
          <cell r="GH230">
            <v>984.75</v>
          </cell>
          <cell r="GI230">
            <v>1</v>
          </cell>
          <cell r="GJ230">
            <v>17244555</v>
          </cell>
        </row>
        <row r="231">
          <cell r="K231">
            <v>805</v>
          </cell>
          <cell r="L231">
            <v>7.0285000000000002</v>
          </cell>
          <cell r="M231" t="str">
            <v>Natuurpacht</v>
          </cell>
          <cell r="O231" t="b">
            <v>1</v>
          </cell>
          <cell r="P231">
            <v>250</v>
          </cell>
          <cell r="Q231">
            <v>1757.13</v>
          </cell>
          <cell r="R231" t="str">
            <v>SKAL (biologisch) dierlijk</v>
          </cell>
          <cell r="S231" t="str">
            <v>Nee</v>
          </cell>
          <cell r="T231" t="str">
            <v>bedrijf of instelling</v>
          </cell>
          <cell r="U231" t="str">
            <v>voor mezelf</v>
          </cell>
          <cell r="V231" t="str">
            <v>bedrijf of instelling</v>
          </cell>
          <cell r="X231" t="str">
            <v>Nee</v>
          </cell>
          <cell r="Z231" t="b">
            <v>1</v>
          </cell>
          <cell r="AA231" t="b">
            <v>1</v>
          </cell>
          <cell r="AB231" t="b">
            <v>0</v>
          </cell>
          <cell r="AC231" t="b">
            <v>0</v>
          </cell>
          <cell r="AD231" t="b">
            <v>1</v>
          </cell>
          <cell r="AE231" t="b">
            <v>1</v>
          </cell>
          <cell r="AF231" t="b">
            <v>1</v>
          </cell>
          <cell r="AG231" t="str">
            <v>(gemachtigde)</v>
          </cell>
          <cell r="AH231" t="str">
            <v>(rechthebbende)</v>
          </cell>
          <cell r="BL231" t="str">
            <v>Dankers Eco VOF</v>
          </cell>
          <cell r="BM231" t="str">
            <v>17217433</v>
          </cell>
          <cell r="BN231" t="str">
            <v>000005103800</v>
          </cell>
          <cell r="BO231" t="str">
            <v>Vennootschap onder firma / Maatschap</v>
          </cell>
          <cell r="BP231" t="str">
            <v>Nee</v>
          </cell>
          <cell r="BS231" t="str">
            <v>Dhr.</v>
          </cell>
          <cell r="BT231" t="str">
            <v>heer</v>
          </cell>
          <cell r="BU231" t="str">
            <v>RBAM</v>
          </cell>
          <cell r="BX231" t="str">
            <v>Dankers</v>
          </cell>
          <cell r="BY231">
            <v>30971</v>
          </cell>
          <cell r="BZ231" t="str">
            <v>Dongen</v>
          </cell>
          <cell r="CB231" t="str">
            <v>0613956612</v>
          </cell>
          <cell r="CD231" t="str">
            <v>bamdankers@home.nl</v>
          </cell>
          <cell r="CE231" t="str">
            <v>bamdankers@home.nl</v>
          </cell>
          <cell r="CS231" t="str">
            <v>Nee, correspondentie via huis-adres</v>
          </cell>
          <cell r="CT231" t="str">
            <v>Ja</v>
          </cell>
          <cell r="CU231" t="str">
            <v>5106 RA</v>
          </cell>
          <cell r="CV231" t="str">
            <v>3</v>
          </cell>
          <cell r="CX231" t="str">
            <v>Nieuweweg</v>
          </cell>
          <cell r="CZ231" t="str">
            <v>Dongen</v>
          </cell>
          <cell r="DA231" t="str">
            <v>Dongen</v>
          </cell>
          <cell r="DC231" t="str">
            <v>Noord-Brabant</v>
          </cell>
          <cell r="DF231" t="str">
            <v>BAM</v>
          </cell>
          <cell r="DG231" t="str">
            <v>Dankers</v>
          </cell>
          <cell r="DH231" t="b">
            <v>0</v>
          </cell>
          <cell r="DK231" t="b">
            <v>0</v>
          </cell>
          <cell r="DN231" t="b">
            <v>0</v>
          </cell>
          <cell r="DQ231" t="b">
            <v>0</v>
          </cell>
          <cell r="DT231" t="b">
            <v>0</v>
          </cell>
          <cell r="DW231" t="b">
            <v>0</v>
          </cell>
          <cell r="DZ231" t="b">
            <v>0</v>
          </cell>
          <cell r="EC231" t="b">
            <v>0</v>
          </cell>
          <cell r="EF231" t="b">
            <v>0</v>
          </cell>
          <cell r="EI231" t="str">
            <v>3273055_rijbewijs_voorkant.pdf</v>
          </cell>
          <cell r="EJ231" t="str">
            <v>3273056_gecombineerde_opgave_2017.pdf</v>
          </cell>
          <cell r="EK231" t="str">
            <v>1</v>
          </cell>
          <cell r="EL231" t="str">
            <v>3273057_kvk_uitreksel.pdf</v>
          </cell>
          <cell r="EM231" t="str">
            <v>1</v>
          </cell>
          <cell r="EP231" t="str">
            <v>3273058_cert_EU_BIO_certificaat2017.pdf</v>
          </cell>
          <cell r="EQ231" t="str">
            <v>6,2</v>
          </cell>
          <cell r="FL231" t="str">
            <v>3273059_rijbewijs_achterkant.pdf</v>
          </cell>
          <cell r="FO231" t="b">
            <v>1</v>
          </cell>
          <cell r="FP231" t="str">
            <v>[object Object]</v>
          </cell>
          <cell r="FR231" t="str">
            <v>WEBFORM</v>
          </cell>
          <cell r="FT231" t="str">
            <v>enicolai@brabant.nl</v>
          </cell>
          <cell r="FV231" t="str">
            <v>Inschrijfformulier pacht 2018 provincie Noord-Brabant</v>
          </cell>
          <cell r="FW231" t="str">
            <v>[object Object].</v>
          </cell>
          <cell r="FY231" t="str">
            <v>versie 2.0</v>
          </cell>
          <cell r="GC231" t="str">
            <v>3273063_Vastgoed_Pachtbieding_2018_eH_52870980.pdf</v>
          </cell>
          <cell r="GD231" t="str">
            <v>17217433</v>
          </cell>
          <cell r="GE231" t="str">
            <v>000005103800</v>
          </cell>
          <cell r="GF231">
            <v>1</v>
          </cell>
          <cell r="GG231">
            <v>250</v>
          </cell>
          <cell r="GH231">
            <v>1757.125</v>
          </cell>
          <cell r="GI231">
            <v>2</v>
          </cell>
          <cell r="GJ231">
            <v>17217433</v>
          </cell>
        </row>
        <row r="232">
          <cell r="K232">
            <v>806</v>
          </cell>
          <cell r="L232">
            <v>1.391</v>
          </cell>
          <cell r="M232" t="str">
            <v>Pacht</v>
          </cell>
          <cell r="O232" t="b">
            <v>1</v>
          </cell>
          <cell r="P232">
            <v>888</v>
          </cell>
          <cell r="Q232">
            <v>1235.21</v>
          </cell>
          <cell r="R232" t="str">
            <v>KKM / Foqus-Planet, DOC etc
Weidemelk</v>
          </cell>
          <cell r="T232" t="str">
            <v>bedrijf of instelling</v>
          </cell>
          <cell r="U232" t="str">
            <v>voor mezelf</v>
          </cell>
          <cell r="V232" t="str">
            <v>bedrijf of instelling</v>
          </cell>
          <cell r="X232" t="str">
            <v>Nee</v>
          </cell>
          <cell r="Z232" t="b">
            <v>1</v>
          </cell>
          <cell r="AA232" t="b">
            <v>1</v>
          </cell>
          <cell r="AB232" t="b">
            <v>0</v>
          </cell>
          <cell r="AC232" t="b">
            <v>0</v>
          </cell>
          <cell r="AD232" t="b">
            <v>1</v>
          </cell>
          <cell r="AE232" t="b">
            <v>1</v>
          </cell>
          <cell r="AF232" t="b">
            <v>1</v>
          </cell>
          <cell r="AG232" t="str">
            <v>(gemachtigde)</v>
          </cell>
          <cell r="AH232" t="str">
            <v>(rechthebbende)</v>
          </cell>
          <cell r="BL232" t="str">
            <v>MTS Buiks-Vanhoof</v>
          </cell>
          <cell r="BM232" t="str">
            <v>53231848</v>
          </cell>
          <cell r="BO232" t="str">
            <v>Vennootschap onder firma / Maatschap</v>
          </cell>
          <cell r="BP232" t="str">
            <v>Ja</v>
          </cell>
          <cell r="BS232" t="str">
            <v>Dhr.</v>
          </cell>
          <cell r="BT232" t="str">
            <v>heer</v>
          </cell>
          <cell r="BU232" t="str">
            <v>CJA</v>
          </cell>
          <cell r="BX232" t="str">
            <v>Buiks</v>
          </cell>
          <cell r="BY232">
            <v>29874</v>
          </cell>
          <cell r="BZ232" t="str">
            <v>Breda</v>
          </cell>
          <cell r="CB232" t="str">
            <v>0135039320</v>
          </cell>
          <cell r="CD232" t="str">
            <v>corne.buiks@hotmail.com</v>
          </cell>
          <cell r="CE232" t="str">
            <v>corne.buiks@hotmail.com</v>
          </cell>
          <cell r="CS232" t="str">
            <v>Nee, correspondentie via huis-adres</v>
          </cell>
          <cell r="CT232" t="str">
            <v>Ja</v>
          </cell>
          <cell r="CU232" t="str">
            <v>5114 AC</v>
          </cell>
          <cell r="CV232" t="str">
            <v>31</v>
          </cell>
          <cell r="CX232" t="str">
            <v>Schootsenhoek</v>
          </cell>
          <cell r="CZ232" t="str">
            <v>Castelre</v>
          </cell>
          <cell r="DA232" t="str">
            <v>Baarle-Nassau</v>
          </cell>
          <cell r="DC232" t="str">
            <v>Noord-Brabant</v>
          </cell>
          <cell r="DH232" t="b">
            <v>0</v>
          </cell>
          <cell r="DK232" t="b">
            <v>0</v>
          </cell>
          <cell r="DN232" t="b">
            <v>0</v>
          </cell>
          <cell r="DQ232" t="b">
            <v>0</v>
          </cell>
          <cell r="DT232" t="b">
            <v>0</v>
          </cell>
          <cell r="DW232" t="b">
            <v>0</v>
          </cell>
          <cell r="DZ232" t="b">
            <v>0</v>
          </cell>
          <cell r="EC232" t="b">
            <v>0</v>
          </cell>
          <cell r="EF232" t="b">
            <v>0</v>
          </cell>
          <cell r="EI232" t="str">
            <v>3267818_kopie_pas_vk.jpeg</v>
          </cell>
          <cell r="EJ232" t="str">
            <v>3267819_203684784_GO_formulier_2017_20170503.pdf</v>
          </cell>
          <cell r="EK232" t="str">
            <v>1</v>
          </cell>
          <cell r="EL232" t="str">
            <v>3267820_kopie_uittreksel_kvk.pdf</v>
          </cell>
          <cell r="EM232" t="str">
            <v>1</v>
          </cell>
          <cell r="FD232" t="str">
            <v>3268658_20170929_kwaliteit-_en_duurzaamheidcertificaat_76885_Buiks-Vanhoof.pdf</v>
          </cell>
          <cell r="FE232" t="str">
            <v>0</v>
          </cell>
          <cell r="FF232" t="str">
            <v>3268659_20160930_weidegang_certificaat_76885_Buiks.pdf</v>
          </cell>
          <cell r="FG232" t="str">
            <v>1</v>
          </cell>
          <cell r="FO232" t="b">
            <v>1</v>
          </cell>
          <cell r="FP232" t="str">
            <v>[object Object]</v>
          </cell>
          <cell r="FR232" t="str">
            <v>WEBFORM</v>
          </cell>
          <cell r="FT232" t="str">
            <v>enicolai@brabant.nl</v>
          </cell>
          <cell r="FV232" t="str">
            <v>Inschrijfformulier pacht 2018 provincie Noord-Brabant</v>
          </cell>
          <cell r="FW232" t="str">
            <v>[object Object].</v>
          </cell>
          <cell r="FY232" t="str">
            <v>versie 2.0</v>
          </cell>
          <cell r="GC232" t="str">
            <v>3268683_Vastgoed_Pachtbieding_2018_eH_52845857.pdf</v>
          </cell>
          <cell r="GD232" t="str">
            <v>53231848</v>
          </cell>
          <cell r="GF232">
            <v>1</v>
          </cell>
          <cell r="GG232">
            <v>976.8</v>
          </cell>
          <cell r="GH232">
            <v>1358.7287999999999</v>
          </cell>
          <cell r="GI232">
            <v>2</v>
          </cell>
          <cell r="GJ232">
            <v>53231848</v>
          </cell>
        </row>
        <row r="233">
          <cell r="K233">
            <v>809</v>
          </cell>
          <cell r="L233">
            <v>6.5465</v>
          </cell>
          <cell r="M233" t="str">
            <v>Pacht</v>
          </cell>
          <cell r="O233" t="b">
            <v>1</v>
          </cell>
          <cell r="P233">
            <v>2550</v>
          </cell>
          <cell r="Q233">
            <v>16693.580000000002</v>
          </cell>
          <cell r="R233" t="str">
            <v>Geen van bovenstaande</v>
          </cell>
          <cell r="T233" t="str">
            <v>bedrijf of instelling</v>
          </cell>
          <cell r="U233" t="str">
            <v>voor mezelf</v>
          </cell>
          <cell r="V233" t="str">
            <v>bedrijf of instelling</v>
          </cell>
          <cell r="X233" t="str">
            <v>Nee</v>
          </cell>
          <cell r="Z233" t="b">
            <v>1</v>
          </cell>
          <cell r="AA233" t="b">
            <v>1</v>
          </cell>
          <cell r="AB233" t="b">
            <v>0</v>
          </cell>
          <cell r="AC233" t="b">
            <v>0</v>
          </cell>
          <cell r="AD233" t="b">
            <v>1</v>
          </cell>
          <cell r="AE233" t="b">
            <v>1</v>
          </cell>
          <cell r="AF233" t="b">
            <v>1</v>
          </cell>
          <cell r="AG233" t="str">
            <v>(gemachtigde)</v>
          </cell>
          <cell r="AH233" t="str">
            <v>(rechthebbende)</v>
          </cell>
          <cell r="BL233" t="str">
            <v>Mts van Zeeland-van Heugten</v>
          </cell>
          <cell r="BM233" t="str">
            <v>17268672</v>
          </cell>
          <cell r="BO233" t="str">
            <v>Vennootschap onder firma / Maatschap</v>
          </cell>
          <cell r="BP233" t="str">
            <v>Nee</v>
          </cell>
          <cell r="BS233" t="str">
            <v>Dhr.</v>
          </cell>
          <cell r="BT233" t="str">
            <v>heer</v>
          </cell>
          <cell r="BU233" t="str">
            <v>P.G.J.</v>
          </cell>
          <cell r="BW233" t="str">
            <v>van</v>
          </cell>
          <cell r="BX233" t="str">
            <v>Zeeland</v>
          </cell>
          <cell r="BY233">
            <v>29482</v>
          </cell>
          <cell r="BZ233" t="str">
            <v>Geldrop</v>
          </cell>
          <cell r="CB233" t="str">
            <v>06-21624341</v>
          </cell>
          <cell r="CD233" t="str">
            <v>zeeland94@zonnet.nl</v>
          </cell>
          <cell r="CE233" t="str">
            <v>zeeland94@zonnet.nl</v>
          </cell>
          <cell r="CS233" t="str">
            <v>Nee, correspondentie via huis-adres</v>
          </cell>
          <cell r="CT233" t="str">
            <v>Ja</v>
          </cell>
          <cell r="CU233" t="str">
            <v>5721 RN</v>
          </cell>
          <cell r="CV233" t="str">
            <v>20</v>
          </cell>
          <cell r="CX233" t="str">
            <v>Bluijssens Broekdijk</v>
          </cell>
          <cell r="CZ233" t="str">
            <v>Asten</v>
          </cell>
          <cell r="DA233" t="str">
            <v>Asten</v>
          </cell>
          <cell r="DC233" t="str">
            <v>Noord-Brabant</v>
          </cell>
          <cell r="DF233" t="str">
            <v>G.A.M.</v>
          </cell>
          <cell r="DG233" t="str">
            <v>van Zeeland</v>
          </cell>
          <cell r="DH233" t="b">
            <v>1</v>
          </cell>
          <cell r="DI233" t="str">
            <v>J.M.</v>
          </cell>
          <cell r="DJ233" t="str">
            <v>van Zeeland-van Heugten</v>
          </cell>
          <cell r="DK233" t="b">
            <v>0</v>
          </cell>
          <cell r="DN233" t="b">
            <v>0</v>
          </cell>
          <cell r="DQ233" t="b">
            <v>0</v>
          </cell>
          <cell r="DT233" t="b">
            <v>0</v>
          </cell>
          <cell r="DW233" t="b">
            <v>0</v>
          </cell>
          <cell r="DZ233" t="b">
            <v>0</v>
          </cell>
          <cell r="EC233" t="b">
            <v>0</v>
          </cell>
          <cell r="EF233" t="b">
            <v>0</v>
          </cell>
          <cell r="EI233" t="str">
            <v>3260801_rijbewijs_Peter.pdf</v>
          </cell>
          <cell r="EJ233" t="str">
            <v>3260802_Gecombineerde_opgave_2017.pdf</v>
          </cell>
          <cell r="EK233" t="str">
            <v>1</v>
          </cell>
          <cell r="EL233" t="str">
            <v>3260803_uittreksel_kvk_25-09-2017.pdf</v>
          </cell>
          <cell r="EM233" t="str">
            <v>1</v>
          </cell>
          <cell r="FO233" t="b">
            <v>1</v>
          </cell>
          <cell r="FP233" t="str">
            <v>[object Object]</v>
          </cell>
          <cell r="FR233" t="str">
            <v>WEBFORM</v>
          </cell>
          <cell r="FT233" t="str">
            <v>enicolai@brabant.nl</v>
          </cell>
          <cell r="FV233" t="str">
            <v>Inschrijfformulier pacht 2018 provincie Noord-Brabant</v>
          </cell>
          <cell r="FW233" t="str">
            <v>[object Object].</v>
          </cell>
          <cell r="FY233" t="str">
            <v>versie 2.0</v>
          </cell>
          <cell r="GC233" t="str">
            <v>3260865_Vastgoed_Pachtbieding_2018_eH_52789372.pdf</v>
          </cell>
          <cell r="GD233" t="str">
            <v>17268672</v>
          </cell>
          <cell r="GF233">
            <v>1</v>
          </cell>
          <cell r="GG233">
            <v>2550</v>
          </cell>
          <cell r="GH233">
            <v>16693.575000000001</v>
          </cell>
          <cell r="GI233">
            <v>1</v>
          </cell>
          <cell r="GJ233">
            <v>17268672</v>
          </cell>
        </row>
        <row r="234">
          <cell r="K234">
            <v>811</v>
          </cell>
          <cell r="L234">
            <v>0.91349999999999998</v>
          </cell>
          <cell r="M234" t="str">
            <v>Pacht</v>
          </cell>
          <cell r="O234" t="b">
            <v>1</v>
          </cell>
          <cell r="P234">
            <v>1100</v>
          </cell>
          <cell r="Q234">
            <v>1004.85</v>
          </cell>
          <cell r="R234" t="str">
            <v>KKM / Foqus-Planet, DOC etc
Weidemelk</v>
          </cell>
          <cell r="T234" t="str">
            <v>bedrijf of instelling</v>
          </cell>
          <cell r="U234" t="str">
            <v>voor mezelf</v>
          </cell>
          <cell r="V234" t="str">
            <v>bedrijf of instelling</v>
          </cell>
          <cell r="X234" t="str">
            <v>Nee</v>
          </cell>
          <cell r="Z234" t="b">
            <v>1</v>
          </cell>
          <cell r="AA234" t="b">
            <v>1</v>
          </cell>
          <cell r="AB234" t="b">
            <v>0</v>
          </cell>
          <cell r="AC234" t="b">
            <v>0</v>
          </cell>
          <cell r="AD234" t="b">
            <v>1</v>
          </cell>
          <cell r="AE234" t="b">
            <v>1</v>
          </cell>
          <cell r="AF234" t="b">
            <v>1</v>
          </cell>
          <cell r="AG234" t="str">
            <v>(gemachtigde)</v>
          </cell>
          <cell r="AH234" t="str">
            <v>(rechthebbende)</v>
          </cell>
          <cell r="BL234" t="str">
            <v>CAA &amp; EC van Delft</v>
          </cell>
          <cell r="BM234" t="str">
            <v>17270032</v>
          </cell>
          <cell r="BN234" t="str">
            <v>000011561297</v>
          </cell>
          <cell r="BO234" t="str">
            <v>Vennootschap onder firma / Maatschap</v>
          </cell>
          <cell r="BP234" t="str">
            <v>Nee</v>
          </cell>
          <cell r="BS234" t="str">
            <v>Dhr.</v>
          </cell>
          <cell r="BT234" t="str">
            <v>heer</v>
          </cell>
          <cell r="BU234" t="str">
            <v>EC</v>
          </cell>
          <cell r="BW234" t="str">
            <v>VAN</v>
          </cell>
          <cell r="BX234" t="str">
            <v>Delft</v>
          </cell>
          <cell r="BY234">
            <v>29672</v>
          </cell>
          <cell r="BZ234" t="str">
            <v>Den Bosch</v>
          </cell>
          <cell r="CB234" t="str">
            <v>06-13366908</v>
          </cell>
          <cell r="CD234" t="str">
            <v>cordelft@planet.nl</v>
          </cell>
          <cell r="CE234" t="str">
            <v>cordelft@planet.nl</v>
          </cell>
          <cell r="CS234" t="str">
            <v>Nee, correspondentie via huis-adres</v>
          </cell>
          <cell r="CT234" t="str">
            <v>Ja</v>
          </cell>
          <cell r="CU234" t="str">
            <v>5145 PL</v>
          </cell>
          <cell r="CV234" t="str">
            <v>2</v>
          </cell>
          <cell r="CX234" t="str">
            <v>Mannenbeemdweg</v>
          </cell>
          <cell r="CZ234" t="str">
            <v>Waalwijk</v>
          </cell>
          <cell r="DA234" t="str">
            <v>Waalwijk</v>
          </cell>
          <cell r="DC234" t="str">
            <v>Noord-Brabant</v>
          </cell>
          <cell r="DF234" t="str">
            <v>CAA</v>
          </cell>
          <cell r="DG234" t="str">
            <v>van Delft</v>
          </cell>
          <cell r="DH234" t="b">
            <v>0</v>
          </cell>
          <cell r="DK234" t="b">
            <v>0</v>
          </cell>
          <cell r="DN234" t="b">
            <v>0</v>
          </cell>
          <cell r="DQ234" t="b">
            <v>0</v>
          </cell>
          <cell r="DT234" t="b">
            <v>0</v>
          </cell>
          <cell r="DW234" t="b">
            <v>0</v>
          </cell>
          <cell r="DZ234" t="b">
            <v>0</v>
          </cell>
          <cell r="EC234" t="b">
            <v>0</v>
          </cell>
          <cell r="EF234" t="b">
            <v>0</v>
          </cell>
          <cell r="EI234" t="str">
            <v>3272764_Paspoort_Erik.pdf</v>
          </cell>
          <cell r="EJ234" t="str">
            <v>3272765_Gecombineerde_Opgave_2017.pdf</v>
          </cell>
          <cell r="EK234" t="str">
            <v>1</v>
          </cell>
          <cell r="EL234" t="str">
            <v>3272766_uittreksel_handelsregister_17270032.pdf</v>
          </cell>
          <cell r="EM234" t="str">
            <v>1</v>
          </cell>
          <cell r="FD234" t="str">
            <v>3272767_Certificaat_Qlip_KKM_Focus_Planet.pdf</v>
          </cell>
          <cell r="FE234" t="str">
            <v>0</v>
          </cell>
          <cell r="FF234" t="str">
            <v>3272768_Certificaat_weidegang_2017.docx</v>
          </cell>
          <cell r="FG234" t="str">
            <v>1</v>
          </cell>
          <cell r="FO234" t="b">
            <v>1</v>
          </cell>
          <cell r="FP234" t="str">
            <v>[object Object]</v>
          </cell>
          <cell r="FR234" t="str">
            <v>WEBFORM</v>
          </cell>
          <cell r="FT234" t="str">
            <v>enicolai@brabant.nl</v>
          </cell>
          <cell r="FV234" t="str">
            <v>Inschrijfformulier pacht 2018 provincie Noord-Brabant</v>
          </cell>
          <cell r="FW234" t="str">
            <v>[object Object].</v>
          </cell>
          <cell r="FY234" t="str">
            <v>versie 2.0</v>
          </cell>
          <cell r="GC234" t="str">
            <v>3272772_Vastgoed_Pachtbieding_2018_eH_52870214.pdf</v>
          </cell>
          <cell r="GD234" t="str">
            <v>17270032</v>
          </cell>
          <cell r="GE234" t="str">
            <v>000011561297</v>
          </cell>
          <cell r="GF234">
            <v>1</v>
          </cell>
          <cell r="GG234">
            <v>1210</v>
          </cell>
          <cell r="GH234">
            <v>1105.335</v>
          </cell>
          <cell r="GI234">
            <v>1</v>
          </cell>
          <cell r="GJ234">
            <v>17270032</v>
          </cell>
        </row>
        <row r="235">
          <cell r="K235">
            <v>812</v>
          </cell>
          <cell r="L235">
            <v>3.2669999999999999</v>
          </cell>
          <cell r="M235" t="str">
            <v>Pacht</v>
          </cell>
          <cell r="O235" t="b">
            <v>1</v>
          </cell>
          <cell r="P235">
            <v>1350</v>
          </cell>
          <cell r="Q235">
            <v>4410.45</v>
          </cell>
          <cell r="R235" t="str">
            <v>Bodempaspoort</v>
          </cell>
          <cell r="T235" t="str">
            <v>bedrijf of instelling</v>
          </cell>
          <cell r="U235" t="str">
            <v>voor mezelf</v>
          </cell>
          <cell r="V235" t="str">
            <v>bedrijf of instelling</v>
          </cell>
          <cell r="X235" t="str">
            <v>Ja</v>
          </cell>
          <cell r="Y235" t="str">
            <v>mertensgrond provincie 2018</v>
          </cell>
          <cell r="Z235" t="b">
            <v>1</v>
          </cell>
          <cell r="AA235" t="b">
            <v>1</v>
          </cell>
          <cell r="AB235" t="b">
            <v>0</v>
          </cell>
          <cell r="AC235" t="b">
            <v>0</v>
          </cell>
          <cell r="AD235" t="b">
            <v>1</v>
          </cell>
          <cell r="AE235" t="b">
            <v>1</v>
          </cell>
          <cell r="AF235" t="b">
            <v>1</v>
          </cell>
          <cell r="AG235" t="str">
            <v>(gemachtigde)</v>
          </cell>
          <cell r="AH235" t="str">
            <v>(rechthebbende)</v>
          </cell>
          <cell r="BL235" t="str">
            <v>Agrarisch Loonspuitbedrijf/akkerbouw Mertens</v>
          </cell>
          <cell r="BM235" t="str">
            <v>17244555</v>
          </cell>
          <cell r="BO235" t="str">
            <v>Eénmanszaak</v>
          </cell>
          <cell r="BS235" t="str">
            <v>Mevr.</v>
          </cell>
          <cell r="BT235" t="str">
            <v>mevrouw</v>
          </cell>
          <cell r="BU235" t="str">
            <v>JPSM</v>
          </cell>
          <cell r="BX235" t="str">
            <v>Mertens-Jansen</v>
          </cell>
          <cell r="BY235">
            <v>23003</v>
          </cell>
          <cell r="BZ235" t="str">
            <v>Kaatsheuvel</v>
          </cell>
          <cell r="CB235" t="str">
            <v>0653396429</v>
          </cell>
          <cell r="CS235" t="str">
            <v>Nee, correspondentie via huis-adres</v>
          </cell>
          <cell r="CT235" t="str">
            <v>Ja</v>
          </cell>
          <cell r="CU235" t="str">
            <v>5171 GX</v>
          </cell>
          <cell r="CV235" t="str">
            <v>3</v>
          </cell>
          <cell r="CX235" t="str">
            <v>Willem II-straat</v>
          </cell>
          <cell r="CZ235" t="str">
            <v>Kaatsheuvel</v>
          </cell>
          <cell r="DA235" t="str">
            <v>Loon Op Zand</v>
          </cell>
          <cell r="DC235" t="str">
            <v>Noord-Brabant</v>
          </cell>
          <cell r="DH235" t="b">
            <v>0</v>
          </cell>
          <cell r="DK235" t="b">
            <v>0</v>
          </cell>
          <cell r="DN235" t="b">
            <v>0</v>
          </cell>
          <cell r="DQ235" t="b">
            <v>0</v>
          </cell>
          <cell r="DT235" t="b">
            <v>0</v>
          </cell>
          <cell r="DW235" t="b">
            <v>0</v>
          </cell>
          <cell r="DZ235" t="b">
            <v>0</v>
          </cell>
          <cell r="EC235" t="b">
            <v>0</v>
          </cell>
          <cell r="EF235" t="b">
            <v>0</v>
          </cell>
          <cell r="EI235" t="str">
            <v>3241153_Kopie_legitimatie.jpg</v>
          </cell>
          <cell r="EJ235" t="str">
            <v>3241154_2016_Combi_Hoofdformulier.pdf</v>
          </cell>
          <cell r="EK235" t="str">
            <v>1</v>
          </cell>
          <cell r="EL235" t="str">
            <v>3241155_KvK_uittreksel_piet.jpg</v>
          </cell>
          <cell r="EM235" t="str">
            <v>1</v>
          </cell>
          <cell r="FJ235" t="str">
            <v>3241156_Aanmeldformulier_Bodempaspoort_-_NAAM.xlsx</v>
          </cell>
          <cell r="FO235" t="b">
            <v>1</v>
          </cell>
          <cell r="FP235" t="str">
            <v>[object Object]</v>
          </cell>
          <cell r="FR235" t="str">
            <v>WEBFORM</v>
          </cell>
          <cell r="FT235" t="str">
            <v>enicolai@brabant.nl</v>
          </cell>
          <cell r="FU235" t="str">
            <v>_BB</v>
          </cell>
          <cell r="FV235" t="str">
            <v>Inschrijfformulier pacht 2018 provincie Noord-Brabant</v>
          </cell>
          <cell r="FW235" t="str">
            <v>[object Object].</v>
          </cell>
          <cell r="FY235" t="str">
            <v>versie 2.0</v>
          </cell>
          <cell r="GC235" t="str">
            <v>3241157_Vastgoed_Pachtbieding_2018_eH_52590498.pdf</v>
          </cell>
          <cell r="GD235" t="str">
            <v>17244555</v>
          </cell>
          <cell r="GF235">
            <v>1</v>
          </cell>
          <cell r="GG235">
            <v>1350</v>
          </cell>
          <cell r="GH235">
            <v>4410.45</v>
          </cell>
          <cell r="GI235">
            <v>3</v>
          </cell>
          <cell r="GJ235">
            <v>17244555</v>
          </cell>
        </row>
        <row r="236">
          <cell r="K236">
            <v>814</v>
          </cell>
          <cell r="L236">
            <v>6.5709</v>
          </cell>
          <cell r="M236" t="str">
            <v>Pacht</v>
          </cell>
          <cell r="O236" t="b">
            <v>1</v>
          </cell>
          <cell r="P236">
            <v>2100</v>
          </cell>
          <cell r="Q236">
            <v>13798.89</v>
          </cell>
          <cell r="R236" t="str">
            <v>Beter Leven **</v>
          </cell>
          <cell r="T236" t="str">
            <v>bedrijf of instelling</v>
          </cell>
          <cell r="U236" t="str">
            <v>voor mezelf</v>
          </cell>
          <cell r="V236" t="str">
            <v>bedrijf of instelling</v>
          </cell>
          <cell r="X236" t="str">
            <v>Nee</v>
          </cell>
          <cell r="Z236" t="b">
            <v>1</v>
          </cell>
          <cell r="AA236" t="b">
            <v>1</v>
          </cell>
          <cell r="AB236" t="b">
            <v>0</v>
          </cell>
          <cell r="AC236" t="b">
            <v>0</v>
          </cell>
          <cell r="AD236" t="b">
            <v>1</v>
          </cell>
          <cell r="AE236" t="b">
            <v>1</v>
          </cell>
          <cell r="AF236" t="b">
            <v>1</v>
          </cell>
          <cell r="AG236" t="str">
            <v>(gemachtigde)</v>
          </cell>
          <cell r="AH236" t="str">
            <v>(rechthebbende)</v>
          </cell>
          <cell r="BL236" t="str">
            <v>w bankers agro bv</v>
          </cell>
          <cell r="BM236" t="str">
            <v>58272968</v>
          </cell>
          <cell r="BO236" t="str">
            <v>Besloten vennootschap</v>
          </cell>
          <cell r="BP236" t="str">
            <v>Ja</v>
          </cell>
          <cell r="BS236" t="str">
            <v>Dhr.</v>
          </cell>
          <cell r="BT236" t="str">
            <v>heer</v>
          </cell>
          <cell r="BU236" t="str">
            <v>WHA</v>
          </cell>
          <cell r="BX236" t="str">
            <v>Bankers</v>
          </cell>
          <cell r="BY236">
            <v>26349</v>
          </cell>
          <cell r="BZ236" t="str">
            <v>deurne</v>
          </cell>
          <cell r="CB236" t="str">
            <v>06-51272167</v>
          </cell>
          <cell r="CD236" t="str">
            <v>info@wbankersagrobv.nl</v>
          </cell>
          <cell r="CE236" t="str">
            <v>info@wbankersagrobv.nl</v>
          </cell>
          <cell r="CS236" t="str">
            <v>Nee, correspondentie via huis-adres</v>
          </cell>
          <cell r="CT236" t="str">
            <v>Ja</v>
          </cell>
          <cell r="CU236" t="str">
            <v>5752 SE</v>
          </cell>
          <cell r="CV236" t="str">
            <v>10</v>
          </cell>
          <cell r="CX236" t="str">
            <v>Klein Bruggen</v>
          </cell>
          <cell r="CZ236" t="str">
            <v>Deurne</v>
          </cell>
          <cell r="DA236" t="str">
            <v>Deurne</v>
          </cell>
          <cell r="DC236" t="str">
            <v>Noord-Brabant</v>
          </cell>
          <cell r="DH236" t="b">
            <v>0</v>
          </cell>
          <cell r="DK236" t="b">
            <v>0</v>
          </cell>
          <cell r="DN236" t="b">
            <v>0</v>
          </cell>
          <cell r="DQ236" t="b">
            <v>0</v>
          </cell>
          <cell r="DT236" t="b">
            <v>0</v>
          </cell>
          <cell r="DW236" t="b">
            <v>0</v>
          </cell>
          <cell r="DZ236" t="b">
            <v>0</v>
          </cell>
          <cell r="EC236" t="b">
            <v>0</v>
          </cell>
          <cell r="EF236" t="b">
            <v>0</v>
          </cell>
          <cell r="EI236" t="str">
            <v>3266808_rijbewijs_Wilfred.jpg</v>
          </cell>
          <cell r="EJ236" t="str">
            <v>3266809_Gecombineerde_opgave_2017.pdf</v>
          </cell>
          <cell r="EK236" t="str">
            <v>1</v>
          </cell>
          <cell r="EL236" t="str">
            <v>3266810_Scanned_at_27-09-17_13-52_(1).jpg</v>
          </cell>
          <cell r="EM236" t="str">
            <v>1</v>
          </cell>
          <cell r="EX236" t="str">
            <v>3266811_Scanned_at_27-09-17_14-01.jpg</v>
          </cell>
          <cell r="EY236" t="str">
            <v>0,3</v>
          </cell>
          <cell r="FO236" t="b">
            <v>1</v>
          </cell>
          <cell r="FP236" t="str">
            <v>[object Object]</v>
          </cell>
          <cell r="FR236" t="str">
            <v>WEBFORM</v>
          </cell>
          <cell r="FT236" t="str">
            <v>enicolai@brabant.nl</v>
          </cell>
          <cell r="FV236" t="str">
            <v>Inschrijfformulier pacht 2018 provincie Noord-Brabant</v>
          </cell>
          <cell r="FW236" t="str">
            <v>[object Object].</v>
          </cell>
          <cell r="FY236" t="str">
            <v>versie 2.0</v>
          </cell>
          <cell r="GC236" t="str">
            <v>3266818_Vastgoed_Pachtbieding_2018_eH_52836512.pdf</v>
          </cell>
          <cell r="GD236" t="str">
            <v>58272968</v>
          </cell>
          <cell r="GF236">
            <v>1</v>
          </cell>
          <cell r="GG236">
            <v>2163</v>
          </cell>
          <cell r="GH236">
            <v>14212.8567</v>
          </cell>
          <cell r="GI236">
            <v>9</v>
          </cell>
          <cell r="GJ236">
            <v>58272968</v>
          </cell>
        </row>
        <row r="237">
          <cell r="K237">
            <v>815</v>
          </cell>
          <cell r="L237">
            <v>3.2766999999999999</v>
          </cell>
          <cell r="M237" t="str">
            <v>Pacht</v>
          </cell>
          <cell r="O237" t="b">
            <v>1</v>
          </cell>
          <cell r="P237">
            <v>1858</v>
          </cell>
          <cell r="Q237">
            <v>6088.11</v>
          </cell>
          <cell r="R237" t="str">
            <v>KKM / Foqus-Planet, DOC etc
Bodempaspoort</v>
          </cell>
          <cell r="T237" t="str">
            <v>bedrijf of instelling</v>
          </cell>
          <cell r="U237" t="str">
            <v>voor mezelf</v>
          </cell>
          <cell r="V237" t="str">
            <v>bedrijf of instelling</v>
          </cell>
          <cell r="X237" t="str">
            <v>Nee</v>
          </cell>
          <cell r="Z237" t="b">
            <v>1</v>
          </cell>
          <cell r="AA237" t="b">
            <v>1</v>
          </cell>
          <cell r="AB237" t="b">
            <v>0</v>
          </cell>
          <cell r="AC237" t="b">
            <v>0</v>
          </cell>
          <cell r="AD237" t="b">
            <v>1</v>
          </cell>
          <cell r="AE237" t="b">
            <v>1</v>
          </cell>
          <cell r="AF237" t="b">
            <v>1</v>
          </cell>
          <cell r="AG237" t="str">
            <v>(gemachtigde)</v>
          </cell>
          <cell r="AH237" t="str">
            <v>(rechthebbende)</v>
          </cell>
          <cell r="BL237" t="str">
            <v>Joosten VOF</v>
          </cell>
          <cell r="BM237" t="str">
            <v>17128508</v>
          </cell>
          <cell r="BN237" t="str">
            <v>000012586331</v>
          </cell>
          <cell r="BO237" t="str">
            <v>Vennootschap onder firma / Maatschap</v>
          </cell>
          <cell r="BP237" t="str">
            <v>Nee</v>
          </cell>
          <cell r="BS237" t="str">
            <v>Dhr.</v>
          </cell>
          <cell r="BT237" t="str">
            <v>heer</v>
          </cell>
          <cell r="BU237" t="str">
            <v>JGH</v>
          </cell>
          <cell r="BX237" t="str">
            <v>Joosten</v>
          </cell>
          <cell r="BY237">
            <v>21144</v>
          </cell>
          <cell r="BZ237" t="str">
            <v>Deurne</v>
          </cell>
          <cell r="CB237" t="str">
            <v>0493539591</v>
          </cell>
          <cell r="CD237" t="str">
            <v>info@joostenvof.nl</v>
          </cell>
          <cell r="CE237" t="str">
            <v>info@joostenvof.nl</v>
          </cell>
          <cell r="CS237" t="str">
            <v>Nee, correspondentie via huis-adres</v>
          </cell>
          <cell r="CT237" t="str">
            <v>Ja</v>
          </cell>
          <cell r="CU237" t="str">
            <v>5757 RP</v>
          </cell>
          <cell r="CV237" t="str">
            <v>20</v>
          </cell>
          <cell r="CX237" t="str">
            <v>Kanaalstraat</v>
          </cell>
          <cell r="CZ237" t="str">
            <v>Liessel</v>
          </cell>
          <cell r="DA237" t="str">
            <v>Deurne</v>
          </cell>
          <cell r="DC237" t="str">
            <v>Noord-Brabant</v>
          </cell>
          <cell r="DF237" t="str">
            <v>JGH</v>
          </cell>
          <cell r="DG237" t="str">
            <v>Joosten</v>
          </cell>
          <cell r="DH237" t="b">
            <v>1</v>
          </cell>
          <cell r="DI237" t="str">
            <v>CJM</v>
          </cell>
          <cell r="DJ237" t="str">
            <v>Joosten Reijnders</v>
          </cell>
          <cell r="DK237" t="b">
            <v>1</v>
          </cell>
          <cell r="DL237" t="str">
            <v>RJG</v>
          </cell>
          <cell r="DM237" t="str">
            <v>Joosten</v>
          </cell>
          <cell r="DN237" t="b">
            <v>0</v>
          </cell>
          <cell r="DQ237" t="b">
            <v>0</v>
          </cell>
          <cell r="DT237" t="b">
            <v>0</v>
          </cell>
          <cell r="DW237" t="b">
            <v>0</v>
          </cell>
          <cell r="DZ237" t="b">
            <v>0</v>
          </cell>
          <cell r="EC237" t="b">
            <v>0</v>
          </cell>
          <cell r="EF237" t="b">
            <v>0</v>
          </cell>
          <cell r="EI237" t="str">
            <v>3269123_ID_bewijzen_Joosten_VOF.pdf</v>
          </cell>
          <cell r="EJ237" t="str">
            <v>3269124_Overzicht_Landbouwtelling_2016_Joosten_VOF.pdf</v>
          </cell>
          <cell r="EK237" t="str">
            <v>1</v>
          </cell>
          <cell r="EL237" t="str">
            <v>3269125_uittreksel_handelsregister_17128508.pdf</v>
          </cell>
          <cell r="EM237" t="str">
            <v>1</v>
          </cell>
          <cell r="FD237" t="str">
            <v>3269126_20160928_kwaliteit-_en_Duurzaamheidcertificaat_52844_Joosten.pdf</v>
          </cell>
          <cell r="FE237" t="str">
            <v>0</v>
          </cell>
          <cell r="FJ237" t="str">
            <v>3269127_Bodempaspoort.pdf</v>
          </cell>
          <cell r="FK237" t="str">
            <v>1</v>
          </cell>
          <cell r="FO237" t="b">
            <v>1</v>
          </cell>
          <cell r="FP237" t="str">
            <v>[object Object]</v>
          </cell>
          <cell r="FR237" t="str">
            <v>WEBFORM</v>
          </cell>
          <cell r="FT237" t="str">
            <v>enicolai@brabant.nl</v>
          </cell>
          <cell r="FV237" t="str">
            <v>Inschrijfformulier pacht 2018 provincie Noord-Brabant</v>
          </cell>
          <cell r="FW237" t="str">
            <v>[object Object].</v>
          </cell>
          <cell r="FY237" t="str">
            <v>versie 2.0</v>
          </cell>
          <cell r="GC237" t="str">
            <v>3269232_Vastgoed_Pachtbieding_2018_eH_52852456.pdf</v>
          </cell>
          <cell r="GD237" t="str">
            <v>17128508</v>
          </cell>
          <cell r="GE237" t="str">
            <v>000012586331</v>
          </cell>
          <cell r="GF237">
            <v>1</v>
          </cell>
          <cell r="GG237">
            <v>2043.8</v>
          </cell>
          <cell r="GH237">
            <v>6696.9194600000001</v>
          </cell>
          <cell r="GI237">
            <v>6</v>
          </cell>
          <cell r="GJ237">
            <v>17128508</v>
          </cell>
        </row>
        <row r="238">
          <cell r="K238">
            <v>816</v>
          </cell>
          <cell r="L238">
            <v>1.2175</v>
          </cell>
          <cell r="M238" t="str">
            <v>Natuurpacht</v>
          </cell>
          <cell r="O238" t="b">
            <v>1</v>
          </cell>
          <cell r="P238">
            <v>125</v>
          </cell>
          <cell r="Q238">
            <v>152.19</v>
          </cell>
          <cell r="R238" t="str">
            <v>KKM / Foqus-Planet, DOC etc
Weidemelk</v>
          </cell>
          <cell r="T238" t="str">
            <v>bedrijf of instelling</v>
          </cell>
          <cell r="U238" t="str">
            <v>voor mezelf</v>
          </cell>
          <cell r="V238" t="str">
            <v>bedrijf of instelling</v>
          </cell>
          <cell r="X238" t="str">
            <v>Nee</v>
          </cell>
          <cell r="Z238" t="b">
            <v>1</v>
          </cell>
          <cell r="AA238" t="b">
            <v>1</v>
          </cell>
          <cell r="AB238" t="b">
            <v>0</v>
          </cell>
          <cell r="AC238" t="b">
            <v>0</v>
          </cell>
          <cell r="AD238" t="b">
            <v>1</v>
          </cell>
          <cell r="AE238" t="b">
            <v>1</v>
          </cell>
          <cell r="AF238" t="b">
            <v>1</v>
          </cell>
          <cell r="AG238" t="str">
            <v>(gemachtigde)</v>
          </cell>
          <cell r="AH238" t="str">
            <v>(rechthebbende)</v>
          </cell>
          <cell r="BL238" t="str">
            <v>JM Christianen</v>
          </cell>
          <cell r="BM238" t="str">
            <v>52498913</v>
          </cell>
          <cell r="BO238" t="str">
            <v>Eénmanszaak</v>
          </cell>
          <cell r="BS238" t="str">
            <v>Dhr.</v>
          </cell>
          <cell r="BT238" t="str">
            <v>heer</v>
          </cell>
          <cell r="BU238" t="str">
            <v>JM</v>
          </cell>
          <cell r="BX238" t="str">
            <v>Christianen</v>
          </cell>
          <cell r="BY238">
            <v>27596</v>
          </cell>
          <cell r="BZ238" t="str">
            <v>breda</v>
          </cell>
          <cell r="CB238" t="str">
            <v>0636328660</v>
          </cell>
          <cell r="CD238" t="str">
            <v>johanpatricia@telfort.nl</v>
          </cell>
          <cell r="CE238" t="str">
            <v>johanpatricia@telfort.nl</v>
          </cell>
          <cell r="CS238" t="str">
            <v>Nee, correspondentie via huis-adres</v>
          </cell>
          <cell r="CT238" t="str">
            <v>Ja</v>
          </cell>
          <cell r="CU238" t="str">
            <v>4855 AP</v>
          </cell>
          <cell r="CV238" t="str">
            <v>6</v>
          </cell>
          <cell r="CX238" t="str">
            <v>Ballemanseweg</v>
          </cell>
          <cell r="CZ238" t="str">
            <v>Galder</v>
          </cell>
          <cell r="DA238" t="str">
            <v>Alphen-Chaam</v>
          </cell>
          <cell r="DC238" t="str">
            <v>Noord-Brabant</v>
          </cell>
          <cell r="DH238" t="b">
            <v>0</v>
          </cell>
          <cell r="DK238" t="b">
            <v>0</v>
          </cell>
          <cell r="DN238" t="b">
            <v>0</v>
          </cell>
          <cell r="DQ238" t="b">
            <v>0</v>
          </cell>
          <cell r="DT238" t="b">
            <v>0</v>
          </cell>
          <cell r="DW238" t="b">
            <v>0</v>
          </cell>
          <cell r="DZ238" t="b">
            <v>0</v>
          </cell>
          <cell r="EC238" t="b">
            <v>0</v>
          </cell>
          <cell r="EF238" t="b">
            <v>0</v>
          </cell>
          <cell r="EI238" t="str">
            <v>3264712_scannen0033.jpg</v>
          </cell>
          <cell r="EJ238" t="str">
            <v>3270848_samenvatting_grond_2016.pdf</v>
          </cell>
          <cell r="EK238" t="str">
            <v>1</v>
          </cell>
          <cell r="EL238" t="str">
            <v>3264713_scannen0026.jpg</v>
          </cell>
          <cell r="EM238" t="str">
            <v>1</v>
          </cell>
          <cell r="FD238" t="str">
            <v>3270849_20170927_kwaliteit-_en_Duurzaamheidcertificaat_76246_JM_Christianen.pdf</v>
          </cell>
          <cell r="FE238" t="str">
            <v>0</v>
          </cell>
          <cell r="FF238" t="str">
            <v>3270850_20170927_Weidegang_certificaat_76246_JM_Christianen.pdf</v>
          </cell>
          <cell r="FG238" t="str">
            <v>1</v>
          </cell>
          <cell r="FO238" t="b">
            <v>1</v>
          </cell>
          <cell r="FP238" t="str">
            <v>[object Object]</v>
          </cell>
          <cell r="FR238" t="str">
            <v>WEBFORM</v>
          </cell>
          <cell r="FT238" t="str">
            <v>enicolai@brabant.nl</v>
          </cell>
          <cell r="FV238" t="str">
            <v>Inschrijfformulier pacht 2018 provincie Noord-Brabant</v>
          </cell>
          <cell r="FW238" t="str">
            <v>[object Object].</v>
          </cell>
          <cell r="FY238" t="str">
            <v>versie 2.0</v>
          </cell>
          <cell r="GC238" t="str">
            <v>3270872_Vastgoed_Pachtbieding_2018_eH_52820279.pdf</v>
          </cell>
          <cell r="GD238" t="str">
            <v>52498913</v>
          </cell>
          <cell r="GF238">
            <v>1</v>
          </cell>
          <cell r="GG238">
            <v>137.5</v>
          </cell>
          <cell r="GH238">
            <v>167.40625</v>
          </cell>
          <cell r="GI238">
            <v>2</v>
          </cell>
          <cell r="GJ238">
            <v>52498913</v>
          </cell>
        </row>
        <row r="239">
          <cell r="K239">
            <v>817</v>
          </cell>
          <cell r="L239">
            <v>1.046</v>
          </cell>
          <cell r="M239" t="str">
            <v>Pacht</v>
          </cell>
          <cell r="O239" t="b">
            <v>1</v>
          </cell>
          <cell r="P239">
            <v>1001</v>
          </cell>
          <cell r="Q239">
            <v>1047.05</v>
          </cell>
          <cell r="R239" t="str">
            <v>MDV
KKM / Foqus-Planet, DOC etc
Weidemelk</v>
          </cell>
          <cell r="T239" t="str">
            <v>bedrijf of instelling</v>
          </cell>
          <cell r="U239" t="str">
            <v>voor mezelf</v>
          </cell>
          <cell r="V239" t="str">
            <v>bedrijf of instelling</v>
          </cell>
          <cell r="X239" t="str">
            <v>Nee</v>
          </cell>
          <cell r="Z239" t="b">
            <v>1</v>
          </cell>
          <cell r="AA239" t="b">
            <v>1</v>
          </cell>
          <cell r="AB239" t="b">
            <v>0</v>
          </cell>
          <cell r="AC239" t="b">
            <v>0</v>
          </cell>
          <cell r="AD239" t="b">
            <v>1</v>
          </cell>
          <cell r="AE239" t="b">
            <v>1</v>
          </cell>
          <cell r="AF239" t="b">
            <v>1</v>
          </cell>
          <cell r="AG239" t="str">
            <v>(gemachtigde)</v>
          </cell>
          <cell r="AH239" t="str">
            <v>(rechthebbende)</v>
          </cell>
          <cell r="BL239" t="str">
            <v>Firma van den Wijngaard-Wouters</v>
          </cell>
          <cell r="BM239" t="str">
            <v>18044246</v>
          </cell>
          <cell r="BO239" t="str">
            <v>Vennootschap onder firma / Maatschap</v>
          </cell>
          <cell r="BP239" t="str">
            <v>Ja</v>
          </cell>
          <cell r="BS239" t="str">
            <v>Mevr.</v>
          </cell>
          <cell r="BT239" t="str">
            <v>mevrouw</v>
          </cell>
          <cell r="BU239" t="str">
            <v>C.J.A.M.</v>
          </cell>
          <cell r="BW239" t="str">
            <v>van den</v>
          </cell>
          <cell r="BX239" t="str">
            <v>Wijngaard</v>
          </cell>
          <cell r="BY239">
            <v>24162</v>
          </cell>
          <cell r="BZ239" t="str">
            <v>Ulvenhout AC</v>
          </cell>
          <cell r="CB239" t="str">
            <v>0765649500</v>
          </cell>
          <cell r="CD239" t="str">
            <v>firmavdwijngaard@gmail.com</v>
          </cell>
          <cell r="CE239" t="str">
            <v>firmavdwijngaard@gmail.com</v>
          </cell>
          <cell r="CS239" t="str">
            <v>Nee, correspondentie via huis-adres</v>
          </cell>
          <cell r="CT239" t="str">
            <v>Ja</v>
          </cell>
          <cell r="CU239" t="str">
            <v>4858 RH</v>
          </cell>
          <cell r="CV239" t="str">
            <v>2</v>
          </cell>
          <cell r="CX239" t="str">
            <v>Cauwelaerseweg</v>
          </cell>
          <cell r="CZ239" t="str">
            <v>Ulvenhout</v>
          </cell>
          <cell r="DA239" t="str">
            <v>Alphen-Chaam</v>
          </cell>
          <cell r="DC239" t="str">
            <v>Noord-Brabant</v>
          </cell>
          <cell r="DH239" t="b">
            <v>0</v>
          </cell>
          <cell r="DK239" t="b">
            <v>0</v>
          </cell>
          <cell r="DN239" t="b">
            <v>0</v>
          </cell>
          <cell r="DQ239" t="b">
            <v>0</v>
          </cell>
          <cell r="DT239" t="b">
            <v>0</v>
          </cell>
          <cell r="DW239" t="b">
            <v>0</v>
          </cell>
          <cell r="DZ239" t="b">
            <v>0</v>
          </cell>
          <cell r="EC239" t="b">
            <v>0</v>
          </cell>
          <cell r="EF239" t="b">
            <v>0</v>
          </cell>
          <cell r="EI239" t="str">
            <v>3255681_Paspoort_Corlinda.jpg</v>
          </cell>
          <cell r="EJ239" t="str">
            <v>3255682_Gecombineerde_opgave_2017.pdf</v>
          </cell>
          <cell r="EK239" t="str">
            <v>1</v>
          </cell>
          <cell r="EL239" t="str">
            <v>3255683_uitreksel_kvk.docx</v>
          </cell>
          <cell r="EM239" t="str">
            <v>1</v>
          </cell>
          <cell r="FB239" t="str">
            <v>3255684_MDV_certificaat.pdf</v>
          </cell>
          <cell r="FC239" t="str">
            <v>0,7</v>
          </cell>
          <cell r="FD239" t="str">
            <v>3255685_certificaat_van_erkenning.jpg</v>
          </cell>
          <cell r="FE239" t="str">
            <v>0</v>
          </cell>
          <cell r="FF239" t="str">
            <v>3255686_weidegang_2017.html</v>
          </cell>
          <cell r="FO239" t="b">
            <v>1</v>
          </cell>
          <cell r="FP239" t="str">
            <v>[object Object]</v>
          </cell>
          <cell r="FR239" t="str">
            <v>WEBFORM</v>
          </cell>
          <cell r="FT239" t="str">
            <v>enicolai@brabant.nl</v>
          </cell>
          <cell r="FV239" t="str">
            <v>Inschrijfformulier pacht 2018 provincie Noord-Brabant</v>
          </cell>
          <cell r="FW239" t="str">
            <v>[object Object].</v>
          </cell>
          <cell r="FY239" t="str">
            <v>versie 2.0</v>
          </cell>
          <cell r="GC239" t="str">
            <v>3255760_Vastgoed_Pachtbieding_2018_eH_52745876.pdf</v>
          </cell>
          <cell r="GD239" t="str">
            <v>18044246</v>
          </cell>
          <cell r="GF239">
            <v>1</v>
          </cell>
          <cell r="GG239">
            <v>1071.07</v>
          </cell>
          <cell r="GH239">
            <v>1120.3392200000001</v>
          </cell>
          <cell r="GI239">
            <v>1</v>
          </cell>
          <cell r="GJ239">
            <v>18044246</v>
          </cell>
        </row>
        <row r="240">
          <cell r="K240">
            <v>818</v>
          </cell>
          <cell r="L240">
            <v>1.7455000000000001</v>
          </cell>
          <cell r="M240" t="str">
            <v>Pacht</v>
          </cell>
          <cell r="O240" t="b">
            <v>1</v>
          </cell>
          <cell r="P240">
            <v>1678</v>
          </cell>
          <cell r="Q240">
            <v>2928.95</v>
          </cell>
          <cell r="R240" t="str">
            <v>Geen van bovenstaande</v>
          </cell>
          <cell r="T240" t="str">
            <v>bedrijf of instelling</v>
          </cell>
          <cell r="U240" t="str">
            <v>voor mezelf</v>
          </cell>
          <cell r="V240" t="str">
            <v>bedrijf of instelling</v>
          </cell>
          <cell r="X240" t="str">
            <v>Nee</v>
          </cell>
          <cell r="Z240" t="b">
            <v>1</v>
          </cell>
          <cell r="AA240" t="b">
            <v>1</v>
          </cell>
          <cell r="AB240" t="b">
            <v>0</v>
          </cell>
          <cell r="AC240" t="b">
            <v>0</v>
          </cell>
          <cell r="AD240" t="b">
            <v>1</v>
          </cell>
          <cell r="AE240" t="b">
            <v>1</v>
          </cell>
          <cell r="AF240" t="b">
            <v>1</v>
          </cell>
          <cell r="AG240" t="str">
            <v>(gemachtigde)</v>
          </cell>
          <cell r="AH240" t="str">
            <v>(rechthebbende)</v>
          </cell>
          <cell r="BL240" t="str">
            <v>Stille maatschap A.P.C.M. Moerkens en F.L.M.A. van Roij</v>
          </cell>
          <cell r="BM240" t="str">
            <v>54037255</v>
          </cell>
          <cell r="BO240" t="str">
            <v>Vennootschap onder firma / Maatschap</v>
          </cell>
          <cell r="BP240" t="str">
            <v>Ja</v>
          </cell>
          <cell r="BS240" t="str">
            <v>Dhr.</v>
          </cell>
          <cell r="BT240" t="str">
            <v>heer</v>
          </cell>
          <cell r="BU240" t="str">
            <v>A.P.C.M.</v>
          </cell>
          <cell r="BX240" t="str">
            <v>Moerkens</v>
          </cell>
          <cell r="BY240">
            <v>23548</v>
          </cell>
          <cell r="BZ240" t="str">
            <v>Breda</v>
          </cell>
          <cell r="CB240" t="str">
            <v>076-5961895</v>
          </cell>
          <cell r="CD240" t="str">
            <v>adensaskia@home.nl</v>
          </cell>
          <cell r="CE240" t="str">
            <v>adensaskia@home.nl</v>
          </cell>
          <cell r="CS240" t="str">
            <v>Nee, correspondentie via huis-adres</v>
          </cell>
          <cell r="CT240" t="str">
            <v>Ja</v>
          </cell>
          <cell r="CU240" t="str">
            <v>4891 CP</v>
          </cell>
          <cell r="CV240" t="str">
            <v>18</v>
          </cell>
          <cell r="CX240" t="str">
            <v>Antwerpseweg</v>
          </cell>
          <cell r="CZ240" t="str">
            <v>Rijsbergen</v>
          </cell>
          <cell r="DA240" t="str">
            <v>Zundert</v>
          </cell>
          <cell r="DC240" t="str">
            <v>Noord-Brabant</v>
          </cell>
          <cell r="DH240" t="b">
            <v>0</v>
          </cell>
          <cell r="DK240" t="b">
            <v>0</v>
          </cell>
          <cell r="DN240" t="b">
            <v>0</v>
          </cell>
          <cell r="DQ240" t="b">
            <v>0</v>
          </cell>
          <cell r="DT240" t="b">
            <v>0</v>
          </cell>
          <cell r="DW240" t="b">
            <v>0</v>
          </cell>
          <cell r="DZ240" t="b">
            <v>0</v>
          </cell>
          <cell r="EC240" t="b">
            <v>0</v>
          </cell>
          <cell r="EF240" t="b">
            <v>0</v>
          </cell>
          <cell r="EI240" t="str">
            <v>3272896_Legitimatie_A._Moerkens_001.jpg</v>
          </cell>
          <cell r="EJ240" t="str">
            <v>3272897_Overzicht_Landbouwtelling_2016.pdf</v>
          </cell>
          <cell r="EK240" t="str">
            <v>1</v>
          </cell>
          <cell r="EL240" t="str">
            <v>3272898_KvK_Maatschap_Moerkens_001.jpg</v>
          </cell>
          <cell r="EM240" t="str">
            <v>1</v>
          </cell>
          <cell r="FL240" t="str">
            <v>3272899_Gecombineerde_opgave_2017.pdf</v>
          </cell>
          <cell r="FM240" t="str">
            <v>3272900_iD_kaart_Saskia_001.jpg</v>
          </cell>
          <cell r="FO240" t="b">
            <v>1</v>
          </cell>
          <cell r="FP240" t="str">
            <v>[object Object]</v>
          </cell>
          <cell r="FR240" t="str">
            <v>WEBFORM</v>
          </cell>
          <cell r="FT240" t="str">
            <v>enicolai@brabant.nl</v>
          </cell>
          <cell r="FV240" t="str">
            <v>Inschrijfformulier pacht 2018 provincie Noord-Brabant</v>
          </cell>
          <cell r="FW240" t="str">
            <v>[object Object].</v>
          </cell>
          <cell r="FY240" t="str">
            <v>versie 2.0</v>
          </cell>
          <cell r="GC240" t="str">
            <v>3272907_Vastgoed_Pachtbieding_2018_eH_52870590.pdf</v>
          </cell>
          <cell r="GD240" t="str">
            <v>54037255</v>
          </cell>
          <cell r="GF240">
            <v>1</v>
          </cell>
          <cell r="GG240">
            <v>1678</v>
          </cell>
          <cell r="GH240">
            <v>2928.9490000000001</v>
          </cell>
          <cell r="GI240">
            <v>6</v>
          </cell>
          <cell r="GJ240">
            <v>54037255</v>
          </cell>
        </row>
        <row r="241">
          <cell r="K241">
            <v>819</v>
          </cell>
          <cell r="L241">
            <v>0.81950000000000001</v>
          </cell>
          <cell r="M241" t="str">
            <v>Pacht</v>
          </cell>
          <cell r="O241" t="b">
            <v>1</v>
          </cell>
          <cell r="P241">
            <v>1250</v>
          </cell>
          <cell r="Q241">
            <v>1024.3800000000001</v>
          </cell>
          <cell r="R241" t="str">
            <v>KKM / Foqus-Planet, DOC etc
Weidemelk</v>
          </cell>
          <cell r="T241" t="str">
            <v>bedrijf of instelling</v>
          </cell>
          <cell r="U241" t="str">
            <v>voor mezelf</v>
          </cell>
          <cell r="V241" t="str">
            <v>bedrijf of instelling</v>
          </cell>
          <cell r="X241" t="str">
            <v>Nee</v>
          </cell>
          <cell r="Z241" t="b">
            <v>1</v>
          </cell>
          <cell r="AA241" t="b">
            <v>1</v>
          </cell>
          <cell r="AB241" t="b">
            <v>0</v>
          </cell>
          <cell r="AC241" t="b">
            <v>0</v>
          </cell>
          <cell r="AD241" t="b">
            <v>1</v>
          </cell>
          <cell r="AE241" t="b">
            <v>1</v>
          </cell>
          <cell r="AF241" t="b">
            <v>1</v>
          </cell>
          <cell r="AG241" t="str">
            <v>(gemachtigde)</v>
          </cell>
          <cell r="AH241" t="str">
            <v>(rechthebbende)</v>
          </cell>
          <cell r="BL241" t="str">
            <v>maatschap godrie</v>
          </cell>
          <cell r="BM241" t="str">
            <v>20159781</v>
          </cell>
          <cell r="BO241" t="str">
            <v>Vennootschap onder firma / Maatschap</v>
          </cell>
          <cell r="BP241" t="str">
            <v>Nee</v>
          </cell>
          <cell r="BS241" t="str">
            <v>Dhr.</v>
          </cell>
          <cell r="BT241" t="str">
            <v>heer</v>
          </cell>
          <cell r="BU241" t="str">
            <v>JCL</v>
          </cell>
          <cell r="BX241" t="str">
            <v>Godrie</v>
          </cell>
          <cell r="BY241">
            <v>24639</v>
          </cell>
          <cell r="BZ241" t="str">
            <v>rijsbergen</v>
          </cell>
          <cell r="CB241" t="str">
            <v>0765961295</v>
          </cell>
          <cell r="CD241" t="str">
            <v>fam.godrie@planet.nl</v>
          </cell>
          <cell r="CE241" t="str">
            <v>fam.godrie@planet.nl</v>
          </cell>
          <cell r="CS241" t="str">
            <v>Nee, correspondentie via huis-adres</v>
          </cell>
          <cell r="CT241" t="str">
            <v>Ja</v>
          </cell>
          <cell r="CU241" t="str">
            <v>4891 ZK</v>
          </cell>
          <cell r="CV241" t="str">
            <v>4</v>
          </cell>
          <cell r="CX241" t="str">
            <v>Smokstraat</v>
          </cell>
          <cell r="CZ241" t="str">
            <v>Rijsbergen</v>
          </cell>
          <cell r="DA241" t="str">
            <v>Zundert</v>
          </cell>
          <cell r="DC241" t="str">
            <v>Noord-Brabant</v>
          </cell>
          <cell r="DF241" t="str">
            <v>alpm</v>
          </cell>
          <cell r="DG241" t="str">
            <v>godrie peeters</v>
          </cell>
          <cell r="DH241" t="b">
            <v>0</v>
          </cell>
          <cell r="DK241" t="b">
            <v>0</v>
          </cell>
          <cell r="DN241" t="b">
            <v>0</v>
          </cell>
          <cell r="DQ241" t="b">
            <v>0</v>
          </cell>
          <cell r="DT241" t="b">
            <v>0</v>
          </cell>
          <cell r="DW241" t="b">
            <v>0</v>
          </cell>
          <cell r="DZ241" t="b">
            <v>0</v>
          </cell>
          <cell r="EC241" t="b">
            <v>0</v>
          </cell>
          <cell r="EF241" t="b">
            <v>0</v>
          </cell>
          <cell r="EI241" t="str">
            <v>3268165_ID_Jack.jpeg</v>
          </cell>
          <cell r="EJ241" t="str">
            <v>3268166_Overzicht_Landbouwtelling_2016.pdf</v>
          </cell>
          <cell r="EK241" t="str">
            <v>1</v>
          </cell>
          <cell r="EL241" t="str">
            <v>3268167_uittreksel_KvK_2017.pdf</v>
          </cell>
          <cell r="EM241" t="str">
            <v>1</v>
          </cell>
          <cell r="FD241" t="str">
            <v>3268168_foqus_planet_2016_-_kopie.PDF</v>
          </cell>
          <cell r="FE241" t="str">
            <v>0</v>
          </cell>
          <cell r="FF241" t="str">
            <v>3268170_Weidegang_certificaat_87234_Maatschaap_Godrie.pdf</v>
          </cell>
          <cell r="FG241" t="str">
            <v>1</v>
          </cell>
          <cell r="FO241" t="b">
            <v>1</v>
          </cell>
          <cell r="FP241" t="str">
            <v>[object Object]</v>
          </cell>
          <cell r="FR241" t="str">
            <v>WEBFORM</v>
          </cell>
          <cell r="FT241" t="str">
            <v>enicolai@brabant.nl</v>
          </cell>
          <cell r="FV241" t="str">
            <v>Inschrijfformulier pacht 2018 provincie Noord-Brabant</v>
          </cell>
          <cell r="FW241" t="str">
            <v>[object Object].</v>
          </cell>
          <cell r="FY241" t="str">
            <v>versie 2.0</v>
          </cell>
          <cell r="GC241" t="str">
            <v>3268195_Vastgoed_Pachtbieding_2018_eH_52848188.pdf</v>
          </cell>
          <cell r="GD241" t="str">
            <v>20159781</v>
          </cell>
          <cell r="GF241">
            <v>1</v>
          </cell>
          <cell r="GG241">
            <v>1375</v>
          </cell>
          <cell r="GH241">
            <v>1126.8125</v>
          </cell>
          <cell r="GI241">
            <v>1</v>
          </cell>
          <cell r="GJ241">
            <v>20159781</v>
          </cell>
        </row>
        <row r="242">
          <cell r="K242">
            <v>820</v>
          </cell>
          <cell r="L242">
            <v>3.6680000000000001</v>
          </cell>
          <cell r="M242" t="str">
            <v>Pacht</v>
          </cell>
          <cell r="O242" t="b">
            <v>1</v>
          </cell>
          <cell r="P242">
            <v>2210</v>
          </cell>
          <cell r="Q242">
            <v>8106.28</v>
          </cell>
          <cell r="R242" t="str">
            <v>Geen van bovenstaande</v>
          </cell>
          <cell r="T242" t="str">
            <v>bedrijf of instelling</v>
          </cell>
          <cell r="U242" t="str">
            <v>voor mezelf</v>
          </cell>
          <cell r="V242" t="str">
            <v>bedrijf of instelling</v>
          </cell>
          <cell r="X242" t="str">
            <v>Nee</v>
          </cell>
          <cell r="Z242" t="b">
            <v>1</v>
          </cell>
          <cell r="AA242" t="b">
            <v>1</v>
          </cell>
          <cell r="AB242" t="b">
            <v>0</v>
          </cell>
          <cell r="AC242" t="b">
            <v>0</v>
          </cell>
          <cell r="AD242" t="b">
            <v>1</v>
          </cell>
          <cell r="AE242" t="b">
            <v>1</v>
          </cell>
          <cell r="AF242" t="b">
            <v>1</v>
          </cell>
          <cell r="AG242" t="str">
            <v>(gemachtigde)</v>
          </cell>
          <cell r="AH242" t="str">
            <v>(rechthebbende)</v>
          </cell>
          <cell r="BL242" t="str">
            <v>Mts van Zeeland-van Heugten</v>
          </cell>
          <cell r="BM242" t="str">
            <v>17268672</v>
          </cell>
          <cell r="BO242" t="str">
            <v>Vennootschap onder firma / Maatschap</v>
          </cell>
          <cell r="BP242" t="str">
            <v>Nee</v>
          </cell>
          <cell r="BS242" t="str">
            <v>Dhr.</v>
          </cell>
          <cell r="BT242" t="str">
            <v>heer</v>
          </cell>
          <cell r="BU242" t="str">
            <v>P.G.J.</v>
          </cell>
          <cell r="BW242" t="str">
            <v>van</v>
          </cell>
          <cell r="BX242" t="str">
            <v>Zeeland</v>
          </cell>
          <cell r="BY242">
            <v>29482</v>
          </cell>
          <cell r="BZ242" t="str">
            <v>Geldrop</v>
          </cell>
          <cell r="CB242" t="str">
            <v>06-21624341</v>
          </cell>
          <cell r="CD242" t="str">
            <v>zeeland94@zonnet.nl</v>
          </cell>
          <cell r="CE242" t="str">
            <v>zeeland94@zonnet.nl</v>
          </cell>
          <cell r="CS242" t="str">
            <v>Nee, correspondentie via huis-adres</v>
          </cell>
          <cell r="CT242" t="str">
            <v>Ja</v>
          </cell>
          <cell r="CU242" t="str">
            <v>5721 RN</v>
          </cell>
          <cell r="CV242" t="str">
            <v>20</v>
          </cell>
          <cell r="CX242" t="str">
            <v>Bluijssens Broekdijk</v>
          </cell>
          <cell r="CZ242" t="str">
            <v>Asten</v>
          </cell>
          <cell r="DA242" t="str">
            <v>Asten</v>
          </cell>
          <cell r="DC242" t="str">
            <v>Noord-Brabant</v>
          </cell>
          <cell r="DF242" t="str">
            <v>G.A.M.</v>
          </cell>
          <cell r="DG242" t="str">
            <v>van Zeeland</v>
          </cell>
          <cell r="DH242" t="b">
            <v>1</v>
          </cell>
          <cell r="DI242" t="str">
            <v>J.M.</v>
          </cell>
          <cell r="DJ242" t="str">
            <v>van Zeeland-van Heugten</v>
          </cell>
          <cell r="DK242" t="b">
            <v>0</v>
          </cell>
          <cell r="DN242" t="b">
            <v>0</v>
          </cell>
          <cell r="DQ242" t="b">
            <v>0</v>
          </cell>
          <cell r="DT242" t="b">
            <v>0</v>
          </cell>
          <cell r="DW242" t="b">
            <v>0</v>
          </cell>
          <cell r="DZ242" t="b">
            <v>0</v>
          </cell>
          <cell r="EC242" t="b">
            <v>0</v>
          </cell>
          <cell r="EF242" t="b">
            <v>0</v>
          </cell>
          <cell r="EI242" t="str">
            <v>3260661_rijbewijs_Peter.pdf</v>
          </cell>
          <cell r="EJ242" t="str">
            <v>3260662_Gecombineerde_opgave_2017.pdf</v>
          </cell>
          <cell r="EK242" t="str">
            <v>1</v>
          </cell>
          <cell r="EL242" t="str">
            <v>3260663_uittreksel_kvk_25-09-2017.pdf</v>
          </cell>
          <cell r="EM242" t="str">
            <v>1</v>
          </cell>
          <cell r="FO242" t="b">
            <v>1</v>
          </cell>
          <cell r="FP242" t="str">
            <v>[object Object]</v>
          </cell>
          <cell r="FR242" t="str">
            <v>WEBFORM</v>
          </cell>
          <cell r="FT242" t="str">
            <v>enicolai@brabant.nl</v>
          </cell>
          <cell r="FV242" t="str">
            <v>Inschrijfformulier pacht 2018 provincie Noord-Brabant</v>
          </cell>
          <cell r="FW242" t="str">
            <v>[object Object].</v>
          </cell>
          <cell r="FY242" t="str">
            <v>versie 2.0</v>
          </cell>
          <cell r="GC242" t="str">
            <v>3260691_Vastgoed_Pachtbieding_2018_eH_52787724.pdf</v>
          </cell>
          <cell r="GD242" t="str">
            <v>17268672</v>
          </cell>
          <cell r="GF242">
            <v>1</v>
          </cell>
          <cell r="GG242">
            <v>2210</v>
          </cell>
          <cell r="GH242">
            <v>8106.2800000000007</v>
          </cell>
          <cell r="GI242">
            <v>6</v>
          </cell>
          <cell r="GJ242">
            <v>17268672</v>
          </cell>
        </row>
        <row r="243">
          <cell r="K243">
            <v>821</v>
          </cell>
          <cell r="L243">
            <v>1.8571</v>
          </cell>
          <cell r="M243" t="str">
            <v>Pacht</v>
          </cell>
          <cell r="O243" t="b">
            <v>1</v>
          </cell>
          <cell r="P243">
            <v>1555</v>
          </cell>
          <cell r="Q243">
            <v>2887.79</v>
          </cell>
          <cell r="R243" t="str">
            <v>MDV</v>
          </cell>
          <cell r="T243" t="str">
            <v>bedrijf of instelling</v>
          </cell>
          <cell r="U243" t="str">
            <v>voor mezelf</v>
          </cell>
          <cell r="V243" t="str">
            <v>bedrijf of instelling</v>
          </cell>
          <cell r="X243" t="str">
            <v>Nee</v>
          </cell>
          <cell r="Z243" t="b">
            <v>1</v>
          </cell>
          <cell r="AA243" t="b">
            <v>1</v>
          </cell>
          <cell r="AB243" t="b">
            <v>0</v>
          </cell>
          <cell r="AC243" t="b">
            <v>0</v>
          </cell>
          <cell r="AD243" t="b">
            <v>1</v>
          </cell>
          <cell r="AE243" t="b">
            <v>1</v>
          </cell>
          <cell r="AF243" t="b">
            <v>1</v>
          </cell>
          <cell r="AG243" t="str">
            <v>(gemachtigde)</v>
          </cell>
          <cell r="AH243" t="str">
            <v>(rechthebbende)</v>
          </cell>
          <cell r="BL243" t="str">
            <v>Brans VOF</v>
          </cell>
          <cell r="BM243" t="str">
            <v>68670370</v>
          </cell>
          <cell r="BN243" t="str">
            <v>000015406245</v>
          </cell>
          <cell r="BO243" t="str">
            <v>Vennootschap onder firma / Maatschap</v>
          </cell>
          <cell r="BP243" t="str">
            <v>Ja</v>
          </cell>
          <cell r="BS243" t="str">
            <v>Dhr.</v>
          </cell>
          <cell r="BT243" t="str">
            <v>heer</v>
          </cell>
          <cell r="BU243" t="str">
            <v>JM</v>
          </cell>
          <cell r="BX243" t="str">
            <v>Brans</v>
          </cell>
          <cell r="BY243">
            <v>23879</v>
          </cell>
          <cell r="BZ243" t="str">
            <v>hoeven</v>
          </cell>
          <cell r="CB243" t="str">
            <v>0165503140</v>
          </cell>
          <cell r="CD243" t="str">
            <v>jan.brans@online.nl</v>
          </cell>
          <cell r="CE243" t="str">
            <v>jan.brans@online.nl</v>
          </cell>
          <cell r="CS243" t="str">
            <v>Nee, correspondentie via huis-adres</v>
          </cell>
          <cell r="CT243" t="str">
            <v>Ja</v>
          </cell>
          <cell r="CU243" t="str">
            <v>4741 TE</v>
          </cell>
          <cell r="CV243" t="str">
            <v>70</v>
          </cell>
          <cell r="CW243" t="str">
            <v>b</v>
          </cell>
          <cell r="CX243" t="str">
            <v>Gors</v>
          </cell>
          <cell r="CZ243" t="str">
            <v>Hoeven</v>
          </cell>
          <cell r="DA243" t="str">
            <v>Halderberge</v>
          </cell>
          <cell r="DC243" t="str">
            <v>Noord-Brabant</v>
          </cell>
          <cell r="DH243" t="b">
            <v>0</v>
          </cell>
          <cell r="DK243" t="b">
            <v>0</v>
          </cell>
          <cell r="DN243" t="b">
            <v>0</v>
          </cell>
          <cell r="DQ243" t="b">
            <v>0</v>
          </cell>
          <cell r="DT243" t="b">
            <v>0</v>
          </cell>
          <cell r="DW243" t="b">
            <v>0</v>
          </cell>
          <cell r="DZ243" t="b">
            <v>0</v>
          </cell>
          <cell r="EC243" t="b">
            <v>0</v>
          </cell>
          <cell r="EF243" t="b">
            <v>0</v>
          </cell>
          <cell r="EI243" t="str">
            <v>3261752_IMG-20170523-WA0001.jpg</v>
          </cell>
          <cell r="EJ243" t="str">
            <v>3261753_Gecombineerde_opgave_2017_jan.pdf</v>
          </cell>
          <cell r="EK243" t="str">
            <v>1</v>
          </cell>
          <cell r="EL243" t="str">
            <v>3261754_kvk_jan.pdf.jpg</v>
          </cell>
          <cell r="EM243" t="str">
            <v>1</v>
          </cell>
          <cell r="FB243" t="str">
            <v>3261755_kkm_jan.pdf</v>
          </cell>
          <cell r="FO243" t="b">
            <v>1</v>
          </cell>
          <cell r="FP243" t="str">
            <v>[object Object]</v>
          </cell>
          <cell r="FR243" t="str">
            <v>WEBFORM</v>
          </cell>
          <cell r="FT243" t="str">
            <v>enicolai@brabant.nl</v>
          </cell>
          <cell r="FV243" t="str">
            <v>Inschrijfformulier pacht 2018 provincie Noord-Brabant</v>
          </cell>
          <cell r="FW243" t="str">
            <v>[object Object].</v>
          </cell>
          <cell r="FY243" t="str">
            <v>versie 2.0</v>
          </cell>
          <cell r="GC243" t="str">
            <v>3261773_Vastgoed_Pachtbieding_2018_eH_52743185.pdf</v>
          </cell>
          <cell r="GD243" t="str">
            <v>68670370</v>
          </cell>
          <cell r="GE243" t="str">
            <v>000015406245</v>
          </cell>
          <cell r="GF243">
            <v>1</v>
          </cell>
          <cell r="GG243">
            <v>1555</v>
          </cell>
          <cell r="GH243">
            <v>2887.7905000000001</v>
          </cell>
          <cell r="GI243">
            <v>3</v>
          </cell>
          <cell r="GJ243">
            <v>68670370</v>
          </cell>
        </row>
        <row r="244">
          <cell r="K244">
            <v>822</v>
          </cell>
          <cell r="L244">
            <v>5.7320000000000002</v>
          </cell>
          <cell r="M244" t="str">
            <v>Natuurpacht</v>
          </cell>
          <cell r="O244" t="b">
            <v>1</v>
          </cell>
          <cell r="P244">
            <v>1250</v>
          </cell>
          <cell r="Q244">
            <v>7165</v>
          </cell>
          <cell r="R244" t="str">
            <v>GLB erkende  certificaten (bijv. Veldleeuwerik certificaat)</v>
          </cell>
          <cell r="T244" t="str">
            <v>bedrijf of instelling</v>
          </cell>
          <cell r="U244" t="str">
            <v>voor mezelf</v>
          </cell>
          <cell r="V244" t="str">
            <v>bedrijf of instelling</v>
          </cell>
          <cell r="X244" t="str">
            <v>Ja</v>
          </cell>
          <cell r="Y244" t="str">
            <v>oomenlandbouw</v>
          </cell>
          <cell r="Z244" t="b">
            <v>1</v>
          </cell>
          <cell r="AA244" t="b">
            <v>1</v>
          </cell>
          <cell r="AB244" t="b">
            <v>0</v>
          </cell>
          <cell r="AC244" t="b">
            <v>0</v>
          </cell>
          <cell r="AD244" t="b">
            <v>1</v>
          </cell>
          <cell r="AE244" t="b">
            <v>1</v>
          </cell>
          <cell r="AF244" t="b">
            <v>1</v>
          </cell>
          <cell r="AG244" t="str">
            <v>(gemachtigde)</v>
          </cell>
          <cell r="AH244" t="str">
            <v>(rechthebbende)</v>
          </cell>
          <cell r="BL244" t="str">
            <v>Landbouwbedrijf Oomen</v>
          </cell>
          <cell r="BM244" t="str">
            <v>18111866</v>
          </cell>
          <cell r="BO244" t="str">
            <v>Commanditaire vennootschap</v>
          </cell>
          <cell r="BP244" t="str">
            <v>Ja</v>
          </cell>
          <cell r="BS244" t="str">
            <v>Mevr.</v>
          </cell>
          <cell r="BT244" t="str">
            <v>mevrouw</v>
          </cell>
          <cell r="BU244" t="str">
            <v>GA</v>
          </cell>
          <cell r="BX244" t="str">
            <v>Oomen</v>
          </cell>
          <cell r="BY244">
            <v>26700</v>
          </cell>
          <cell r="BZ244" t="str">
            <v>Breda</v>
          </cell>
          <cell r="CB244" t="str">
            <v>0622787554</v>
          </cell>
          <cell r="CS244" t="str">
            <v>Nee, correspondentie via huis-adres</v>
          </cell>
          <cell r="CT244" t="str">
            <v>Ja</v>
          </cell>
          <cell r="CU244" t="str">
            <v>4944 VA</v>
          </cell>
          <cell r="CV244" t="str">
            <v>15</v>
          </cell>
          <cell r="CX244" t="str">
            <v>Kerklaan</v>
          </cell>
          <cell r="CZ244" t="str">
            <v>Raamsdonk</v>
          </cell>
          <cell r="DA244" t="str">
            <v>Geertruidenberg</v>
          </cell>
          <cell r="DC244" t="str">
            <v>Noord-Brabant</v>
          </cell>
          <cell r="DH244" t="b">
            <v>0</v>
          </cell>
          <cell r="DK244" t="b">
            <v>0</v>
          </cell>
          <cell r="DN244" t="b">
            <v>0</v>
          </cell>
          <cell r="DQ244" t="b">
            <v>0</v>
          </cell>
          <cell r="DT244" t="b">
            <v>0</v>
          </cell>
          <cell r="DW244" t="b">
            <v>0</v>
          </cell>
          <cell r="DZ244" t="b">
            <v>0</v>
          </cell>
          <cell r="EC244" t="b">
            <v>0</v>
          </cell>
          <cell r="EF244" t="b">
            <v>0</v>
          </cell>
          <cell r="EI244" t="str">
            <v>3271981_ID_Diny.jpg</v>
          </cell>
          <cell r="EJ244" t="str">
            <v>3271982_4E_VERSIE_GO_formulier_2017_20170816.pdf</v>
          </cell>
          <cell r="EK244" t="str">
            <v>1</v>
          </cell>
          <cell r="EL244" t="str">
            <v>3271983_uittreksel_handelsregister_18111866.pdf</v>
          </cell>
          <cell r="EM244" t="str">
            <v>1</v>
          </cell>
          <cell r="FH244" t="str">
            <v>3271984_IMG_2368.JPG</v>
          </cell>
          <cell r="FO244" t="b">
            <v>1</v>
          </cell>
          <cell r="FP244" t="str">
            <v>[object Object]</v>
          </cell>
          <cell r="FR244" t="str">
            <v>WEBFORM</v>
          </cell>
          <cell r="FT244" t="str">
            <v>enicolai@brabant.nl</v>
          </cell>
          <cell r="FU244" t="str">
            <v>_BB</v>
          </cell>
          <cell r="FV244" t="str">
            <v>Inschrijfformulier pacht 2018 provincie Noord-Brabant</v>
          </cell>
          <cell r="FW244" t="str">
            <v>[object Object].</v>
          </cell>
          <cell r="FY244" t="str">
            <v>versie 2.0</v>
          </cell>
          <cell r="GC244" t="str">
            <v>3271987_Vastgoed_Pachtbieding_2018_eH_52868257.pdf</v>
          </cell>
          <cell r="GD244" t="str">
            <v>18111866</v>
          </cell>
          <cell r="GF244">
            <v>1</v>
          </cell>
          <cell r="GG244">
            <v>1250</v>
          </cell>
          <cell r="GH244">
            <v>7165</v>
          </cell>
          <cell r="GI244">
            <v>3</v>
          </cell>
          <cell r="GJ244">
            <v>18111866</v>
          </cell>
        </row>
        <row r="245">
          <cell r="K245">
            <v>823</v>
          </cell>
          <cell r="L245">
            <v>6.7154999999999996</v>
          </cell>
          <cell r="M245" t="str">
            <v>Pacht</v>
          </cell>
          <cell r="O245" t="b">
            <v>1</v>
          </cell>
          <cell r="P245">
            <v>1045</v>
          </cell>
          <cell r="Q245">
            <v>7017.7</v>
          </cell>
          <cell r="R245" t="str">
            <v>KKM / Foqus-Planet, DOC etc
Weidemelk
Bodempaspoort</v>
          </cell>
          <cell r="T245" t="str">
            <v>bedrijf of instelling</v>
          </cell>
          <cell r="U245" t="str">
            <v>voor mezelf</v>
          </cell>
          <cell r="V245" t="str">
            <v>bedrijf of instelling</v>
          </cell>
          <cell r="X245" t="str">
            <v>Nee</v>
          </cell>
          <cell r="Z245" t="b">
            <v>1</v>
          </cell>
          <cell r="AA245" t="b">
            <v>1</v>
          </cell>
          <cell r="AB245" t="b">
            <v>0</v>
          </cell>
          <cell r="AC245" t="b">
            <v>0</v>
          </cell>
          <cell r="AD245" t="b">
            <v>1</v>
          </cell>
          <cell r="AE245" t="b">
            <v>1</v>
          </cell>
          <cell r="AF245" t="b">
            <v>1</v>
          </cell>
          <cell r="AG245" t="str">
            <v>(gemachtigde)</v>
          </cell>
          <cell r="AH245" t="str">
            <v>(rechthebbende)</v>
          </cell>
          <cell r="BL245" t="str">
            <v>Melkveehouderij Hank</v>
          </cell>
          <cell r="BM245" t="str">
            <v>18071770</v>
          </cell>
          <cell r="BO245" t="str">
            <v>Vennootschap onder firma / Maatschap</v>
          </cell>
          <cell r="BP245" t="str">
            <v>Ja</v>
          </cell>
          <cell r="BS245" t="str">
            <v>Dhr.</v>
          </cell>
          <cell r="BT245" t="str">
            <v>heer</v>
          </cell>
          <cell r="BU245" t="str">
            <v>B.J.A.</v>
          </cell>
          <cell r="BW245" t="str">
            <v>de</v>
          </cell>
          <cell r="BX245" t="str">
            <v>Gouw</v>
          </cell>
          <cell r="BY245">
            <v>27410</v>
          </cell>
          <cell r="BZ245" t="str">
            <v>Vlijmen</v>
          </cell>
          <cell r="CB245" t="str">
            <v>0652107530</v>
          </cell>
          <cell r="CD245" t="str">
            <v>bartjedg@gmail.com</v>
          </cell>
          <cell r="CE245" t="str">
            <v>bartjedg@gmail.com</v>
          </cell>
          <cell r="CS245" t="str">
            <v>Nee, correspondentie via huis-adres</v>
          </cell>
          <cell r="CT245" t="str">
            <v>Ja</v>
          </cell>
          <cell r="CU245" t="str">
            <v>4273 LL</v>
          </cell>
          <cell r="CV245" t="str">
            <v>1</v>
          </cell>
          <cell r="CX245" t="str">
            <v>Kalversteeg</v>
          </cell>
          <cell r="CZ245" t="str">
            <v>Hank</v>
          </cell>
          <cell r="DA245" t="str">
            <v>Werkendam</v>
          </cell>
          <cell r="DC245" t="str">
            <v>Noord-Brabant</v>
          </cell>
          <cell r="DH245" t="b">
            <v>0</v>
          </cell>
          <cell r="DK245" t="b">
            <v>0</v>
          </cell>
          <cell r="DN245" t="b">
            <v>0</v>
          </cell>
          <cell r="DQ245" t="b">
            <v>0</v>
          </cell>
          <cell r="DT245" t="b">
            <v>0</v>
          </cell>
          <cell r="DW245" t="b">
            <v>0</v>
          </cell>
          <cell r="DZ245" t="b">
            <v>0</v>
          </cell>
          <cell r="EC245" t="b">
            <v>0</v>
          </cell>
          <cell r="EF245" t="b">
            <v>0</v>
          </cell>
          <cell r="EI245" t="str">
            <v>3267289_ID.pdf</v>
          </cell>
          <cell r="EJ245" t="str">
            <v>3267290_gecombineerdeopgave.pdf</v>
          </cell>
          <cell r="EK245" t="str">
            <v>1</v>
          </cell>
          <cell r="EL245" t="str">
            <v>3267291_uittrekselkvk.pdf</v>
          </cell>
          <cell r="EM245" t="str">
            <v>1</v>
          </cell>
          <cell r="FD245" t="str">
            <v>3267292_focus_planet.pdf</v>
          </cell>
          <cell r="FE245" t="str">
            <v>0</v>
          </cell>
          <cell r="FF245" t="str">
            <v>3267293_Geregistreerde_gegevens_weidegang.pdf</v>
          </cell>
          <cell r="FG245" t="str">
            <v>1</v>
          </cell>
          <cell r="FJ245" t="str">
            <v>3271036_bodempaspoort.JPG</v>
          </cell>
          <cell r="FK245" t="str">
            <v>1</v>
          </cell>
          <cell r="FO245" t="b">
            <v>1</v>
          </cell>
          <cell r="FP245" t="str">
            <v>[object Object]</v>
          </cell>
          <cell r="FR245" t="str">
            <v>WEBFORM</v>
          </cell>
          <cell r="FT245" t="str">
            <v>enicolai@brabant.nl</v>
          </cell>
          <cell r="FV245" t="str">
            <v>Inschrijfformulier pacht 2018 provincie Noord-Brabant</v>
          </cell>
          <cell r="FW245" t="str">
            <v>[object Object].</v>
          </cell>
          <cell r="FY245" t="str">
            <v>versie 2.0</v>
          </cell>
          <cell r="GC245" t="str">
            <v>3271040_Vastgoed_Pachtbieding_2018_eH_52839902.pdf</v>
          </cell>
          <cell r="GD245" t="str">
            <v>18071770</v>
          </cell>
          <cell r="GF245">
            <v>1</v>
          </cell>
          <cell r="GG245">
            <v>1254</v>
          </cell>
          <cell r="GH245">
            <v>8421.2369999999992</v>
          </cell>
          <cell r="GI245">
            <v>2</v>
          </cell>
          <cell r="GJ245">
            <v>18071770</v>
          </cell>
        </row>
        <row r="246">
          <cell r="K246">
            <v>824</v>
          </cell>
          <cell r="L246">
            <v>2.2568999999999999</v>
          </cell>
          <cell r="M246" t="str">
            <v>Pacht</v>
          </cell>
          <cell r="O246" t="b">
            <v>1</v>
          </cell>
          <cell r="P246">
            <v>1501</v>
          </cell>
          <cell r="Q246">
            <v>3387.61</v>
          </cell>
          <cell r="R246" t="str">
            <v>MDV
KKM / Foqus-Planet, DOC etc
Weidemelk</v>
          </cell>
          <cell r="T246" t="str">
            <v>bedrijf of instelling</v>
          </cell>
          <cell r="U246" t="str">
            <v>voor mezelf</v>
          </cell>
          <cell r="V246" t="str">
            <v>bedrijf of instelling</v>
          </cell>
          <cell r="X246" t="str">
            <v>Nee</v>
          </cell>
          <cell r="Z246" t="b">
            <v>1</v>
          </cell>
          <cell r="AA246" t="b">
            <v>1</v>
          </cell>
          <cell r="AB246" t="b">
            <v>0</v>
          </cell>
          <cell r="AC246" t="b">
            <v>0</v>
          </cell>
          <cell r="AD246" t="b">
            <v>1</v>
          </cell>
          <cell r="AE246" t="b">
            <v>1</v>
          </cell>
          <cell r="AF246" t="b">
            <v>1</v>
          </cell>
          <cell r="AG246" t="str">
            <v>(gemachtigde)</v>
          </cell>
          <cell r="AH246" t="str">
            <v>(rechthebbende)</v>
          </cell>
          <cell r="BL246" t="str">
            <v>Firma van den Wijngaard-Wouters</v>
          </cell>
          <cell r="BM246" t="str">
            <v>18044246</v>
          </cell>
          <cell r="BO246" t="str">
            <v>Vennootschap onder firma / Maatschap</v>
          </cell>
          <cell r="BP246" t="str">
            <v>Ja</v>
          </cell>
          <cell r="BS246" t="str">
            <v>Mevr.</v>
          </cell>
          <cell r="BT246" t="str">
            <v>mevrouw</v>
          </cell>
          <cell r="BU246" t="str">
            <v>C.J.A.M.</v>
          </cell>
          <cell r="BW246" t="str">
            <v>van den</v>
          </cell>
          <cell r="BX246" t="str">
            <v>Wijngaard</v>
          </cell>
          <cell r="BY246">
            <v>24162</v>
          </cell>
          <cell r="BZ246" t="str">
            <v>Ulvenhout AC</v>
          </cell>
          <cell r="CB246" t="str">
            <v>0765649500</v>
          </cell>
          <cell r="CD246" t="str">
            <v>firmavdwijngaard@gmail.com</v>
          </cell>
          <cell r="CE246" t="str">
            <v>firmavdwijngaard@gmail.com</v>
          </cell>
          <cell r="CS246" t="str">
            <v>Nee, correspondentie via huis-adres</v>
          </cell>
          <cell r="CT246" t="str">
            <v>Ja</v>
          </cell>
          <cell r="CU246" t="str">
            <v>4858 RH</v>
          </cell>
          <cell r="CV246" t="str">
            <v>2</v>
          </cell>
          <cell r="CX246" t="str">
            <v>Cauwelaerseweg</v>
          </cell>
          <cell r="CZ246" t="str">
            <v>Ulvenhout</v>
          </cell>
          <cell r="DA246" t="str">
            <v>Alphen-Chaam</v>
          </cell>
          <cell r="DC246" t="str">
            <v>Noord-Brabant</v>
          </cell>
          <cell r="DH246" t="b">
            <v>0</v>
          </cell>
          <cell r="DK246" t="b">
            <v>0</v>
          </cell>
          <cell r="DN246" t="b">
            <v>0</v>
          </cell>
          <cell r="DQ246" t="b">
            <v>0</v>
          </cell>
          <cell r="DT246" t="b">
            <v>0</v>
          </cell>
          <cell r="DW246" t="b">
            <v>0</v>
          </cell>
          <cell r="DZ246" t="b">
            <v>0</v>
          </cell>
          <cell r="EC246" t="b">
            <v>0</v>
          </cell>
          <cell r="EF246" t="b">
            <v>0</v>
          </cell>
          <cell r="EI246" t="str">
            <v>3256051_Paspoort_Corlinda.jpg</v>
          </cell>
          <cell r="EJ246" t="str">
            <v>3256052_Gecombineerde_opgave_2017.pdf</v>
          </cell>
          <cell r="EK246" t="str">
            <v>1</v>
          </cell>
          <cell r="EL246" t="str">
            <v>3256053_uitreksel_kvk.docx</v>
          </cell>
          <cell r="EM246" t="str">
            <v>1</v>
          </cell>
          <cell r="FB246" t="str">
            <v>3256054_MDV_certificaat.pdf</v>
          </cell>
          <cell r="FC246" t="str">
            <v>0,7</v>
          </cell>
          <cell r="FD246" t="str">
            <v>3256055_certificaat_van_erkenning.jpg</v>
          </cell>
          <cell r="FE246" t="str">
            <v>0</v>
          </cell>
          <cell r="FF246" t="str">
            <v>3256056_weidegang_2017.html</v>
          </cell>
          <cell r="FO246" t="b">
            <v>1</v>
          </cell>
          <cell r="FP246" t="str">
            <v>[object Object]</v>
          </cell>
          <cell r="FR246" t="str">
            <v>WEBFORM</v>
          </cell>
          <cell r="FT246" t="str">
            <v>enicolai@brabant.nl</v>
          </cell>
          <cell r="FV246" t="str">
            <v>Inschrijfformulier pacht 2018 provincie Noord-Brabant</v>
          </cell>
          <cell r="FW246" t="str">
            <v>[object Object].</v>
          </cell>
          <cell r="FY246" t="str">
            <v>versie 2.0</v>
          </cell>
          <cell r="GC246" t="str">
            <v>3256061_Vastgoed_Pachtbieding_2018_eH_52747854.pdf</v>
          </cell>
          <cell r="GD246" t="str">
            <v>18044246</v>
          </cell>
          <cell r="GF246">
            <v>1</v>
          </cell>
          <cell r="GG246">
            <v>1606.07</v>
          </cell>
          <cell r="GH246">
            <v>3624.7393829999996</v>
          </cell>
          <cell r="GI246">
            <v>6</v>
          </cell>
          <cell r="GJ246">
            <v>18044246</v>
          </cell>
        </row>
        <row r="247">
          <cell r="K247">
            <v>825</v>
          </cell>
          <cell r="L247">
            <v>2.0659999999999998</v>
          </cell>
          <cell r="M247" t="str">
            <v>Natuurpacht</v>
          </cell>
          <cell r="O247" t="b">
            <v>1</v>
          </cell>
          <cell r="P247">
            <v>130</v>
          </cell>
          <cell r="Q247">
            <v>268.58</v>
          </cell>
          <cell r="R247" t="str">
            <v>KKM / Foqus-Planet, DOC etc
Weidemelk</v>
          </cell>
          <cell r="T247" t="str">
            <v>bedrijf of instelling</v>
          </cell>
          <cell r="U247" t="str">
            <v>voor mezelf</v>
          </cell>
          <cell r="V247" t="str">
            <v>bedrijf of instelling</v>
          </cell>
          <cell r="X247" t="str">
            <v>Nee</v>
          </cell>
          <cell r="Z247" t="b">
            <v>1</v>
          </cell>
          <cell r="AA247" t="b">
            <v>1</v>
          </cell>
          <cell r="AB247" t="b">
            <v>0</v>
          </cell>
          <cell r="AC247" t="b">
            <v>0</v>
          </cell>
          <cell r="AD247" t="b">
            <v>1</v>
          </cell>
          <cell r="AE247" t="b">
            <v>1</v>
          </cell>
          <cell r="AF247" t="b">
            <v>1</v>
          </cell>
          <cell r="AG247" t="str">
            <v>(gemachtigde)</v>
          </cell>
          <cell r="AH247" t="str">
            <v>(rechthebbende)</v>
          </cell>
          <cell r="BL247" t="str">
            <v>Kaasboerderij 't Bosch</v>
          </cell>
          <cell r="BM247" t="str">
            <v>62066277</v>
          </cell>
          <cell r="BN247" t="str">
            <v>000013517686</v>
          </cell>
          <cell r="BO247" t="str">
            <v>Vennootschap onder firma / Maatschap</v>
          </cell>
          <cell r="BP247" t="str">
            <v>Ja</v>
          </cell>
          <cell r="BS247" t="str">
            <v>Dhr.</v>
          </cell>
          <cell r="BT247" t="str">
            <v>heer</v>
          </cell>
          <cell r="BU247" t="str">
            <v>H.J.A</v>
          </cell>
          <cell r="BW247" t="str">
            <v>van</v>
          </cell>
          <cell r="BX247" t="str">
            <v>Oosterhout</v>
          </cell>
          <cell r="BY247">
            <v>25540</v>
          </cell>
          <cell r="BZ247" t="str">
            <v>Made en Drimmelen</v>
          </cell>
          <cell r="CB247" t="str">
            <v>0651113561</v>
          </cell>
          <cell r="CD247" t="str">
            <v>info@kaasboerderijmade.nl</v>
          </cell>
          <cell r="CE247" t="str">
            <v>info@kaasboerderijmade.nl</v>
          </cell>
          <cell r="CS247" t="str">
            <v>Nee, correspondentie via huis-adres</v>
          </cell>
          <cell r="CT247" t="str">
            <v>Ja</v>
          </cell>
          <cell r="CU247" t="str">
            <v>4921 XV</v>
          </cell>
          <cell r="CV247" t="str">
            <v>2</v>
          </cell>
          <cell r="CX247" t="str">
            <v>Wagenbergsestraat</v>
          </cell>
          <cell r="CZ247" t="str">
            <v>Made</v>
          </cell>
          <cell r="DA247" t="str">
            <v>Drimmelen</v>
          </cell>
          <cell r="DC247" t="str">
            <v>Noord-Brabant</v>
          </cell>
          <cell r="DH247" t="b">
            <v>0</v>
          </cell>
          <cell r="DK247" t="b">
            <v>0</v>
          </cell>
          <cell r="DN247" t="b">
            <v>0</v>
          </cell>
          <cell r="DQ247" t="b">
            <v>0</v>
          </cell>
          <cell r="DT247" t="b">
            <v>0</v>
          </cell>
          <cell r="DW247" t="b">
            <v>0</v>
          </cell>
          <cell r="DZ247" t="b">
            <v>0</v>
          </cell>
          <cell r="EC247" t="b">
            <v>0</v>
          </cell>
          <cell r="EF247" t="b">
            <v>0</v>
          </cell>
          <cell r="EI247" t="str">
            <v>3271355_pasp_Erik.pdf</v>
          </cell>
          <cell r="EJ247" t="str">
            <v>3271356_gecombineerde_opgave_2017-2.pdf</v>
          </cell>
          <cell r="EK247" t="str">
            <v>1</v>
          </cell>
          <cell r="EL247" t="str">
            <v>3271357_inschrijving_kvk-1.pdf</v>
          </cell>
          <cell r="EM247" t="str">
            <v>1</v>
          </cell>
          <cell r="FD247" t="str">
            <v>3271358_Focus_planet_beoordeling.PDF</v>
          </cell>
          <cell r="FE247" t="str">
            <v>0</v>
          </cell>
          <cell r="FF247" t="str">
            <v>3271359_verklaring_weidegang.pdf</v>
          </cell>
          <cell r="FG247" t="str">
            <v>1</v>
          </cell>
          <cell r="FO247" t="b">
            <v>1</v>
          </cell>
          <cell r="FP247" t="str">
            <v>[object Object]</v>
          </cell>
          <cell r="FR247" t="str">
            <v>WEBFORM</v>
          </cell>
          <cell r="FT247" t="str">
            <v>enicolai@brabant.nl</v>
          </cell>
          <cell r="FV247" t="str">
            <v>Inschrijfformulier pacht 2018 provincie Noord-Brabant</v>
          </cell>
          <cell r="FW247" t="str">
            <v>[object Object].</v>
          </cell>
          <cell r="FY247" t="str">
            <v>versie 2.0</v>
          </cell>
          <cell r="GC247" t="str">
            <v>3271378_Vastgoed_Pachtbieding_2018_eH_52863093.pdf</v>
          </cell>
          <cell r="GD247" t="str">
            <v>62066277</v>
          </cell>
          <cell r="GE247" t="str">
            <v>000013517686</v>
          </cell>
          <cell r="GF247">
            <v>1</v>
          </cell>
          <cell r="GG247">
            <v>143</v>
          </cell>
          <cell r="GH247">
            <v>295.43799999999999</v>
          </cell>
          <cell r="GI247">
            <v>1</v>
          </cell>
          <cell r="GJ247">
            <v>62066277</v>
          </cell>
        </row>
        <row r="248">
          <cell r="K248">
            <v>826</v>
          </cell>
          <cell r="L248">
            <v>1.8794999999999999</v>
          </cell>
          <cell r="M248" t="str">
            <v>Natuurpacht</v>
          </cell>
          <cell r="O248" t="b">
            <v>1</v>
          </cell>
          <cell r="P248">
            <v>15</v>
          </cell>
          <cell r="Q248">
            <v>28.19</v>
          </cell>
          <cell r="R248" t="str">
            <v>KKM / Foqus-Planet, DOC etc
Weidemelk
Bodempaspoort</v>
          </cell>
          <cell r="T248" t="str">
            <v>bedrijf of instelling</v>
          </cell>
          <cell r="U248" t="str">
            <v>voor mezelf</v>
          </cell>
          <cell r="V248" t="str">
            <v>bedrijf of instelling</v>
          </cell>
          <cell r="X248" t="str">
            <v>Nee</v>
          </cell>
          <cell r="Z248" t="b">
            <v>1</v>
          </cell>
          <cell r="AA248" t="b">
            <v>1</v>
          </cell>
          <cell r="AB248" t="b">
            <v>0</v>
          </cell>
          <cell r="AC248" t="b">
            <v>0</v>
          </cell>
          <cell r="AD248" t="b">
            <v>1</v>
          </cell>
          <cell r="AE248" t="b">
            <v>1</v>
          </cell>
          <cell r="AF248" t="b">
            <v>1</v>
          </cell>
          <cell r="AG248" t="str">
            <v>(gemachtigde)</v>
          </cell>
          <cell r="AH248" t="str">
            <v>(rechthebbende)</v>
          </cell>
          <cell r="BL248" t="str">
            <v>A.A.J. Brekelmans</v>
          </cell>
          <cell r="BM248" t="str">
            <v>53039564</v>
          </cell>
          <cell r="BN248" t="str">
            <v>000001138979</v>
          </cell>
          <cell r="BO248" t="str">
            <v>Eénmanszaak</v>
          </cell>
          <cell r="BS248" t="str">
            <v>Dhr.</v>
          </cell>
          <cell r="BT248" t="str">
            <v>heer</v>
          </cell>
          <cell r="BU248" t="str">
            <v>A.A.J.</v>
          </cell>
          <cell r="BX248" t="str">
            <v>Brekelmans</v>
          </cell>
          <cell r="BY248">
            <v>28027</v>
          </cell>
          <cell r="BZ248" t="str">
            <v>Biezenmortel</v>
          </cell>
          <cell r="CB248" t="str">
            <v>06-12879345</v>
          </cell>
          <cell r="CD248" t="str">
            <v>aajbrekelmans@gmail.com</v>
          </cell>
          <cell r="CE248" t="str">
            <v>aajbrekelmans@gmail.com</v>
          </cell>
          <cell r="CS248" t="str">
            <v>Nee, correspondentie via huis-adres</v>
          </cell>
          <cell r="CT248" t="str">
            <v>Ja</v>
          </cell>
          <cell r="CU248" t="str">
            <v>5074 RS</v>
          </cell>
          <cell r="CV248" t="str">
            <v>4</v>
          </cell>
          <cell r="CX248" t="str">
            <v>Gijzelsestraat</v>
          </cell>
          <cell r="CZ248" t="str">
            <v>Biezenmortel</v>
          </cell>
          <cell r="DA248" t="str">
            <v>Haaren</v>
          </cell>
          <cell r="DC248" t="str">
            <v>Noord-Brabant</v>
          </cell>
          <cell r="DH248" t="b">
            <v>0</v>
          </cell>
          <cell r="DK248" t="b">
            <v>0</v>
          </cell>
          <cell r="DN248" t="b">
            <v>0</v>
          </cell>
          <cell r="DQ248" t="b">
            <v>0</v>
          </cell>
          <cell r="DT248" t="b">
            <v>0</v>
          </cell>
          <cell r="DW248" t="b">
            <v>0</v>
          </cell>
          <cell r="DZ248" t="b">
            <v>0</v>
          </cell>
          <cell r="EC248" t="b">
            <v>0</v>
          </cell>
          <cell r="EF248" t="b">
            <v>0</v>
          </cell>
          <cell r="EI248" t="str">
            <v>3267240_identiteitskaart_arthur.pdf</v>
          </cell>
          <cell r="EJ248" t="str">
            <v>3267241_Gecombineerde_opgave_2017_(1).pdf</v>
          </cell>
          <cell r="EK248" t="str">
            <v>1</v>
          </cell>
          <cell r="EL248" t="str">
            <v>3267242_uittreksel_handelsregister_53039564.pdf</v>
          </cell>
          <cell r="EM248" t="str">
            <v>1</v>
          </cell>
          <cell r="FD248" t="str">
            <v>3267243_beoordeling_kkm_qlip.PDF</v>
          </cell>
          <cell r="FE248" t="str">
            <v>0</v>
          </cell>
          <cell r="FF248" t="str">
            <v>3267244_beoordeling_weidegang_qlip.pdf</v>
          </cell>
          <cell r="FG248" t="str">
            <v>1</v>
          </cell>
          <cell r="FJ248" t="str">
            <v>3267245_bodempaspoort.pdf</v>
          </cell>
          <cell r="FK248" t="str">
            <v>1</v>
          </cell>
          <cell r="FO248" t="b">
            <v>1</v>
          </cell>
          <cell r="FP248" t="str">
            <v>[object Object]</v>
          </cell>
          <cell r="FR248" t="str">
            <v>WEBFORM</v>
          </cell>
          <cell r="FT248" t="str">
            <v>enicolai@brabant.nl</v>
          </cell>
          <cell r="FV248" t="str">
            <v>Inschrijfformulier pacht 2018 provincie Noord-Brabant</v>
          </cell>
          <cell r="FW248" t="str">
            <v>[object Object].</v>
          </cell>
          <cell r="FY248" t="str">
            <v>versie 2.0</v>
          </cell>
          <cell r="GC248" t="str">
            <v>3271598_Vastgoed_Pachtbieding_2018_eH_52839460.pdf</v>
          </cell>
          <cell r="GD248" t="str">
            <v>53039564</v>
          </cell>
          <cell r="GE248" t="str">
            <v>000001138979</v>
          </cell>
          <cell r="GF248">
            <v>1</v>
          </cell>
          <cell r="GG248">
            <v>18</v>
          </cell>
          <cell r="GH248">
            <v>33.830999999999996</v>
          </cell>
          <cell r="GI248">
            <v>1</v>
          </cell>
          <cell r="GJ248">
            <v>53039564</v>
          </cell>
        </row>
        <row r="249">
          <cell r="K249">
            <v>827</v>
          </cell>
          <cell r="L249">
            <v>3.2355</v>
          </cell>
          <cell r="M249" t="str">
            <v>Pacht</v>
          </cell>
          <cell r="O249" t="b">
            <v>1</v>
          </cell>
          <cell r="P249">
            <v>1603.47</v>
          </cell>
          <cell r="Q249">
            <v>5188.03</v>
          </cell>
          <cell r="R249" t="str">
            <v>Geen van bovenstaande</v>
          </cell>
          <cell r="T249" t="str">
            <v>bedrijf of instelling</v>
          </cell>
          <cell r="U249" t="str">
            <v>voor mezelf</v>
          </cell>
          <cell r="V249" t="str">
            <v>bedrijf of instelling</v>
          </cell>
          <cell r="X249" t="str">
            <v>Nee</v>
          </cell>
          <cell r="Z249" t="b">
            <v>1</v>
          </cell>
          <cell r="AA249" t="b">
            <v>1</v>
          </cell>
          <cell r="AB249" t="b">
            <v>0</v>
          </cell>
          <cell r="AC249" t="b">
            <v>0</v>
          </cell>
          <cell r="AD249" t="b">
            <v>1</v>
          </cell>
          <cell r="AE249" t="b">
            <v>1</v>
          </cell>
          <cell r="AF249" t="b">
            <v>1</v>
          </cell>
          <cell r="AG249" t="str">
            <v>(gemachtigde)</v>
          </cell>
          <cell r="AH249" t="str">
            <v>(rechthebbende)</v>
          </cell>
          <cell r="BL249" t="str">
            <v>Eijnden Hoeve VOF</v>
          </cell>
          <cell r="BM249" t="str">
            <v>54056861</v>
          </cell>
          <cell r="BN249" t="str">
            <v>000019303467</v>
          </cell>
          <cell r="BO249" t="str">
            <v>Vennootschap onder firma / Maatschap</v>
          </cell>
          <cell r="BP249" t="str">
            <v>Nee</v>
          </cell>
          <cell r="BS249" t="str">
            <v>Dhr.</v>
          </cell>
          <cell r="BT249" t="str">
            <v>heer</v>
          </cell>
          <cell r="BU249" t="str">
            <v>A.</v>
          </cell>
          <cell r="BX249" t="str">
            <v>Van Den Eijnden</v>
          </cell>
          <cell r="BY249">
            <v>28095</v>
          </cell>
          <cell r="BZ249" t="str">
            <v>Deurne</v>
          </cell>
          <cell r="CB249" t="str">
            <v>06-54650276</v>
          </cell>
          <cell r="CD249" t="str">
            <v>info@eijndenvarkens.nl</v>
          </cell>
          <cell r="CE249" t="str">
            <v>info@eijndenvarkens.nl</v>
          </cell>
          <cell r="CS249" t="str">
            <v>Nee, correspondentie via huis-adres</v>
          </cell>
          <cell r="CT249" t="str">
            <v>Ja</v>
          </cell>
          <cell r="CU249" t="str">
            <v>5753 SB</v>
          </cell>
          <cell r="CV249" t="str">
            <v>72</v>
          </cell>
          <cell r="CX249" t="str">
            <v>Griendtsveenseweg</v>
          </cell>
          <cell r="CZ249" t="str">
            <v>Deurne</v>
          </cell>
          <cell r="DA249" t="str">
            <v>Deurne</v>
          </cell>
          <cell r="DC249" t="str">
            <v>Noord-Brabant</v>
          </cell>
          <cell r="DF249" t="str">
            <v>M.M.A.</v>
          </cell>
          <cell r="DG249" t="str">
            <v>Van den Eijnden</v>
          </cell>
          <cell r="DH249" t="b">
            <v>0</v>
          </cell>
          <cell r="DK249" t="b">
            <v>0</v>
          </cell>
          <cell r="DN249" t="b">
            <v>0</v>
          </cell>
          <cell r="DQ249" t="b">
            <v>0</v>
          </cell>
          <cell r="DT249" t="b">
            <v>0</v>
          </cell>
          <cell r="DW249" t="b">
            <v>0</v>
          </cell>
          <cell r="DZ249" t="b">
            <v>0</v>
          </cell>
          <cell r="EC249" t="b">
            <v>0</v>
          </cell>
          <cell r="EF249" t="b">
            <v>0</v>
          </cell>
          <cell r="EI249" t="str">
            <v>3268957_ID_Antoon.pdf</v>
          </cell>
          <cell r="EJ249" t="str">
            <v>3268958_gecombineerde_opgave_2017.pdf</v>
          </cell>
          <cell r="EK249" t="str">
            <v>1</v>
          </cell>
          <cell r="EL249" t="str">
            <v>3268959_uittreksel_kvk_Hoeve.pdf</v>
          </cell>
          <cell r="EM249" t="str">
            <v>1</v>
          </cell>
          <cell r="FO249" t="b">
            <v>1</v>
          </cell>
          <cell r="FP249" t="str">
            <v>[object Object]</v>
          </cell>
          <cell r="FR249" t="str">
            <v>WEBFORM</v>
          </cell>
          <cell r="FT249" t="str">
            <v>enicolai@brabant.nl</v>
          </cell>
          <cell r="FV249" t="str">
            <v>Inschrijfformulier pacht 2018 provincie Noord-Brabant</v>
          </cell>
          <cell r="FW249" t="str">
            <v>[object Object].</v>
          </cell>
          <cell r="FY249" t="str">
            <v>versie 2.0</v>
          </cell>
          <cell r="GC249" t="str">
            <v>3268968_Vastgoed_Pachtbieding_2018_eH_52851739.pdf</v>
          </cell>
          <cell r="GD249" t="str">
            <v>54056861</v>
          </cell>
          <cell r="GE249" t="str">
            <v>000019303467</v>
          </cell>
          <cell r="GF249">
            <v>1</v>
          </cell>
          <cell r="GG249">
            <v>1603.47</v>
          </cell>
          <cell r="GH249">
            <v>5188.0271849999999</v>
          </cell>
          <cell r="GI249">
            <v>4</v>
          </cell>
          <cell r="GJ249">
            <v>54056861</v>
          </cell>
        </row>
        <row r="250">
          <cell r="K250">
            <v>828</v>
          </cell>
          <cell r="L250">
            <v>5.2850000000000001</v>
          </cell>
          <cell r="M250" t="str">
            <v>Natuurpacht</v>
          </cell>
          <cell r="O250" t="b">
            <v>1</v>
          </cell>
          <cell r="P250">
            <v>225</v>
          </cell>
          <cell r="Q250">
            <v>1189.1300000000001</v>
          </cell>
          <cell r="R250" t="str">
            <v>KKM / Foqus-Planet, DOC etc
Bodempaspoort</v>
          </cell>
          <cell r="T250" t="str">
            <v>bedrijf of instelling</v>
          </cell>
          <cell r="U250" t="str">
            <v>voor mezelf</v>
          </cell>
          <cell r="V250" t="str">
            <v>bedrijf of instelling</v>
          </cell>
          <cell r="X250" t="str">
            <v>Nee</v>
          </cell>
          <cell r="Z250" t="b">
            <v>1</v>
          </cell>
          <cell r="AA250" t="b">
            <v>1</v>
          </cell>
          <cell r="AB250" t="b">
            <v>0</v>
          </cell>
          <cell r="AC250" t="b">
            <v>0</v>
          </cell>
          <cell r="AD250" t="b">
            <v>1</v>
          </cell>
          <cell r="AE250" t="b">
            <v>1</v>
          </cell>
          <cell r="AF250" t="b">
            <v>1</v>
          </cell>
          <cell r="AG250" t="str">
            <v>(gemachtigde)</v>
          </cell>
          <cell r="AH250" t="str">
            <v>(rechthebbende)</v>
          </cell>
          <cell r="BL250" t="str">
            <v>Maatschap Verhagen</v>
          </cell>
          <cell r="BM250" t="str">
            <v>17277539</v>
          </cell>
          <cell r="BN250" t="str">
            <v>000001168428</v>
          </cell>
          <cell r="BO250" t="str">
            <v>Vennootschap onder firma / Maatschap</v>
          </cell>
          <cell r="BP250" t="str">
            <v>Ja</v>
          </cell>
          <cell r="BS250" t="str">
            <v>Dhr.</v>
          </cell>
          <cell r="BT250" t="str">
            <v>heer</v>
          </cell>
          <cell r="BU250" t="str">
            <v>PGM</v>
          </cell>
          <cell r="BX250" t="str">
            <v>Verhagen</v>
          </cell>
          <cell r="BY250">
            <v>30010</v>
          </cell>
          <cell r="BZ250" t="str">
            <v>Sint Oedenrode</v>
          </cell>
          <cell r="CB250" t="str">
            <v>06-13392351</v>
          </cell>
          <cell r="CD250" t="str">
            <v>pieter-verhagen@hotmail.com</v>
          </cell>
          <cell r="CE250" t="str">
            <v>pieter-verhagen@hotmail.com</v>
          </cell>
          <cell r="CS250" t="str">
            <v>Nee, correspondentie via huis-adres</v>
          </cell>
          <cell r="CT250" t="str">
            <v>Ja</v>
          </cell>
          <cell r="CU250" t="str">
            <v>5491 RX</v>
          </cell>
          <cell r="CV250" t="str">
            <v>5</v>
          </cell>
          <cell r="CX250" t="str">
            <v>Eendenputtenweg</v>
          </cell>
          <cell r="CZ250" t="str">
            <v>Sint-Oedenrode</v>
          </cell>
          <cell r="DA250" t="str">
            <v>Meierijstad</v>
          </cell>
          <cell r="DC250" t="str">
            <v>Noord-Brabant</v>
          </cell>
          <cell r="DH250" t="b">
            <v>0</v>
          </cell>
          <cell r="DK250" t="b">
            <v>0</v>
          </cell>
          <cell r="DN250" t="b">
            <v>0</v>
          </cell>
          <cell r="DQ250" t="b">
            <v>0</v>
          </cell>
          <cell r="DT250" t="b">
            <v>0</v>
          </cell>
          <cell r="DW250" t="b">
            <v>0</v>
          </cell>
          <cell r="DZ250" t="b">
            <v>0</v>
          </cell>
          <cell r="EC250" t="b">
            <v>0</v>
          </cell>
          <cell r="EF250" t="b">
            <v>0</v>
          </cell>
          <cell r="EI250" t="str">
            <v>3241730_Scan0424.pdf</v>
          </cell>
          <cell r="EJ250" t="str">
            <v>3241731_gecombineerde_opgave_2017.pdf</v>
          </cell>
          <cell r="EK250" t="str">
            <v>1</v>
          </cell>
          <cell r="EL250" t="str">
            <v>3241732_2017uittreksel_handelsregister_17277539.pdf</v>
          </cell>
          <cell r="EM250" t="str">
            <v>1</v>
          </cell>
          <cell r="FD250" t="str">
            <v>3241733_20170905_Kwaliteit-_en_Duurzaamheidscertificaat_3070_Verhagen.pdf</v>
          </cell>
          <cell r="FE250" t="str">
            <v>0</v>
          </cell>
          <cell r="FJ250" t="str">
            <v>3241734_Scan0426.pdf</v>
          </cell>
          <cell r="FK250" t="str">
            <v>1</v>
          </cell>
          <cell r="FO250" t="b">
            <v>1</v>
          </cell>
          <cell r="FP250" t="str">
            <v>[object Object]</v>
          </cell>
          <cell r="FR250" t="str">
            <v>WEBFORM</v>
          </cell>
          <cell r="FT250" t="str">
            <v>enicolai@brabant.nl</v>
          </cell>
          <cell r="FV250" t="str">
            <v>Inschrijfformulier pacht 2018 provincie Noord-Brabant</v>
          </cell>
          <cell r="FW250" t="str">
            <v>[object Object].</v>
          </cell>
          <cell r="FY250" t="str">
            <v>versie 2.0</v>
          </cell>
          <cell r="GC250" t="str">
            <v>3241761_Vastgoed_Pachtbieding_2018_eH_52595777.pdf</v>
          </cell>
          <cell r="GD250" t="str">
            <v>17277539</v>
          </cell>
          <cell r="GE250" t="str">
            <v>000001168428</v>
          </cell>
          <cell r="GF250">
            <v>1</v>
          </cell>
          <cell r="GG250">
            <v>247.5</v>
          </cell>
          <cell r="GH250">
            <v>1308.0375000000001</v>
          </cell>
          <cell r="GI250">
            <v>1</v>
          </cell>
          <cell r="GJ250">
            <v>17277539</v>
          </cell>
        </row>
        <row r="251">
          <cell r="K251">
            <v>829</v>
          </cell>
          <cell r="L251">
            <v>3.7124000000000001</v>
          </cell>
          <cell r="M251" t="str">
            <v>Natuurpacht</v>
          </cell>
          <cell r="O251" t="b">
            <v>1</v>
          </cell>
          <cell r="P251">
            <v>1101.18</v>
          </cell>
          <cell r="Q251">
            <v>4088.02</v>
          </cell>
          <cell r="R251" t="str">
            <v>Geen van bovenstaande</v>
          </cell>
          <cell r="T251" t="str">
            <v>bedrijf of instelling</v>
          </cell>
          <cell r="U251" t="str">
            <v>voor mezelf</v>
          </cell>
          <cell r="V251" t="str">
            <v>bedrijf of instelling</v>
          </cell>
          <cell r="X251" t="str">
            <v>Nee</v>
          </cell>
          <cell r="Z251" t="b">
            <v>1</v>
          </cell>
          <cell r="AA251" t="b">
            <v>1</v>
          </cell>
          <cell r="AB251" t="b">
            <v>0</v>
          </cell>
          <cell r="AC251" t="b">
            <v>0</v>
          </cell>
          <cell r="AD251" t="b">
            <v>1</v>
          </cell>
          <cell r="AE251" t="b">
            <v>1</v>
          </cell>
          <cell r="AF251" t="b">
            <v>1</v>
          </cell>
          <cell r="AG251" t="str">
            <v>(gemachtigde)</v>
          </cell>
          <cell r="AH251" t="str">
            <v>(rechthebbende)</v>
          </cell>
          <cell r="BL251" t="str">
            <v>Eijnden Hoeve VOF</v>
          </cell>
          <cell r="BM251" t="str">
            <v>54056861</v>
          </cell>
          <cell r="BN251" t="str">
            <v>000019303467</v>
          </cell>
          <cell r="BO251" t="str">
            <v>Vennootschap onder firma / Maatschap</v>
          </cell>
          <cell r="BP251" t="str">
            <v>Nee</v>
          </cell>
          <cell r="BS251" t="str">
            <v>Dhr.</v>
          </cell>
          <cell r="BT251" t="str">
            <v>heer</v>
          </cell>
          <cell r="BU251" t="str">
            <v>A</v>
          </cell>
          <cell r="BX251" t="str">
            <v>Van Den Eijnden</v>
          </cell>
          <cell r="BY251">
            <v>28095</v>
          </cell>
          <cell r="BZ251" t="str">
            <v>Deurne</v>
          </cell>
          <cell r="CB251" t="str">
            <v>06-54650276</v>
          </cell>
          <cell r="CD251" t="str">
            <v>info@eijndenvarkens.nl</v>
          </cell>
          <cell r="CE251" t="str">
            <v>info@eijndenvarkens.nl</v>
          </cell>
          <cell r="CS251" t="str">
            <v>Nee, correspondentie via huis-adres</v>
          </cell>
          <cell r="CT251" t="str">
            <v>Ja</v>
          </cell>
          <cell r="CU251" t="str">
            <v>5753 SB</v>
          </cell>
          <cell r="CV251" t="str">
            <v>72</v>
          </cell>
          <cell r="CX251" t="str">
            <v>Griendtsveenseweg</v>
          </cell>
          <cell r="CZ251" t="str">
            <v>Deurne</v>
          </cell>
          <cell r="DA251" t="str">
            <v>Deurne</v>
          </cell>
          <cell r="DC251" t="str">
            <v>Noord-Brabant</v>
          </cell>
          <cell r="DF251" t="str">
            <v>M.M.A</v>
          </cell>
          <cell r="DG251" t="str">
            <v>Van den Eijnden</v>
          </cell>
          <cell r="DH251" t="b">
            <v>0</v>
          </cell>
          <cell r="DK251" t="b">
            <v>0</v>
          </cell>
          <cell r="DN251" t="b">
            <v>0</v>
          </cell>
          <cell r="DQ251" t="b">
            <v>0</v>
          </cell>
          <cell r="DT251" t="b">
            <v>0</v>
          </cell>
          <cell r="DW251" t="b">
            <v>0</v>
          </cell>
          <cell r="DZ251" t="b">
            <v>0</v>
          </cell>
          <cell r="EC251" t="b">
            <v>0</v>
          </cell>
          <cell r="EF251" t="b">
            <v>0</v>
          </cell>
          <cell r="EI251" t="str">
            <v>3268285_ID_Antoon.pdf</v>
          </cell>
          <cell r="EJ251" t="str">
            <v>3268286_gecombineerde_opgave_2017.pdf</v>
          </cell>
          <cell r="EK251" t="str">
            <v>1</v>
          </cell>
          <cell r="EL251" t="str">
            <v>3268287_uittreksel_kvk_Hoeve.pdf</v>
          </cell>
          <cell r="EM251" t="str">
            <v>1</v>
          </cell>
          <cell r="FO251" t="b">
            <v>1</v>
          </cell>
          <cell r="FP251" t="str">
            <v>[object Object]</v>
          </cell>
          <cell r="FR251" t="str">
            <v>WEBFORM</v>
          </cell>
          <cell r="FT251" t="str">
            <v>enicolai@brabant.nl</v>
          </cell>
          <cell r="FV251" t="str">
            <v>Inschrijfformulier pacht 2018 provincie Noord-Brabant</v>
          </cell>
          <cell r="FW251" t="str">
            <v>[object Object].</v>
          </cell>
          <cell r="FY251" t="str">
            <v>versie 2.0</v>
          </cell>
          <cell r="GC251" t="str">
            <v>3268322_Vastgoed_Pachtbieding_2018_eH_52848586.pdf</v>
          </cell>
          <cell r="GD251" t="str">
            <v>54056861</v>
          </cell>
          <cell r="GE251" t="str">
            <v>000019303467</v>
          </cell>
          <cell r="GF251">
            <v>1</v>
          </cell>
          <cell r="GG251">
            <v>1101.18</v>
          </cell>
          <cell r="GH251">
            <v>4088.0206320000002</v>
          </cell>
          <cell r="GI251">
            <v>2</v>
          </cell>
          <cell r="GJ251">
            <v>54056861</v>
          </cell>
        </row>
        <row r="252">
          <cell r="K252">
            <v>830</v>
          </cell>
          <cell r="L252">
            <v>4.3071000000000002</v>
          </cell>
          <cell r="M252" t="str">
            <v>Pacht</v>
          </cell>
          <cell r="O252" t="b">
            <v>1</v>
          </cell>
          <cell r="P252">
            <v>1400</v>
          </cell>
          <cell r="Q252">
            <v>6029.94</v>
          </cell>
          <cell r="R252" t="str">
            <v>SKAL (biologisch) plantaardig
GLB erkende  certificaten (bijv. Veldleeuwerik certificaat)</v>
          </cell>
          <cell r="S252" t="str">
            <v>Ja</v>
          </cell>
          <cell r="T252" t="str">
            <v>bedrijf of instelling</v>
          </cell>
          <cell r="U252" t="str">
            <v>voor mezelf</v>
          </cell>
          <cell r="V252" t="str">
            <v>bedrijf of instelling</v>
          </cell>
          <cell r="X252" t="str">
            <v>Nee</v>
          </cell>
          <cell r="Z252" t="b">
            <v>1</v>
          </cell>
          <cell r="AA252" t="b">
            <v>1</v>
          </cell>
          <cell r="AB252" t="b">
            <v>0</v>
          </cell>
          <cell r="AC252" t="b">
            <v>0</v>
          </cell>
          <cell r="AD252" t="b">
            <v>1</v>
          </cell>
          <cell r="AE252" t="b">
            <v>1</v>
          </cell>
          <cell r="AF252" t="b">
            <v>1</v>
          </cell>
          <cell r="AG252" t="str">
            <v>(gemachtigde)</v>
          </cell>
          <cell r="AH252" t="str">
            <v>(rechthebbende)</v>
          </cell>
          <cell r="BL252" t="str">
            <v>Landbouwbedrijf Straver</v>
          </cell>
          <cell r="BM252" t="str">
            <v>50924346</v>
          </cell>
          <cell r="BN252" t="str">
            <v>000001122487</v>
          </cell>
          <cell r="BO252" t="str">
            <v>Vennootschap onder firma / Maatschap</v>
          </cell>
          <cell r="BP252" t="str">
            <v>Ja</v>
          </cell>
          <cell r="BS252" t="str">
            <v>Dhr.</v>
          </cell>
          <cell r="BT252" t="str">
            <v>heer</v>
          </cell>
          <cell r="BU252" t="str">
            <v>A</v>
          </cell>
          <cell r="BX252" t="str">
            <v>Straver</v>
          </cell>
          <cell r="BY252">
            <v>29956</v>
          </cell>
          <cell r="BZ252" t="str">
            <v>Gorinchem</v>
          </cell>
          <cell r="CB252" t="str">
            <v>0618510246</v>
          </cell>
          <cell r="CD252" t="str">
            <v>info@landbouwbedrijfstraver.nl</v>
          </cell>
          <cell r="CE252" t="str">
            <v>info@landbouwbedrijfstraver.nl</v>
          </cell>
          <cell r="CS252" t="str">
            <v>Nee, correspondentie via huis-adres</v>
          </cell>
          <cell r="CT252" t="str">
            <v>Ja</v>
          </cell>
          <cell r="CU252" t="str">
            <v>4286 LL</v>
          </cell>
          <cell r="CV252" t="str">
            <v>34</v>
          </cell>
          <cell r="CX252" t="str">
            <v>Provincialeweg Zuid</v>
          </cell>
          <cell r="CZ252" t="str">
            <v>Almkerk</v>
          </cell>
          <cell r="DA252" t="str">
            <v>Woudrichem</v>
          </cell>
          <cell r="DC252" t="str">
            <v>Noord-Brabant</v>
          </cell>
          <cell r="DH252" t="b">
            <v>0</v>
          </cell>
          <cell r="DK252" t="b">
            <v>0</v>
          </cell>
          <cell r="DN252" t="b">
            <v>0</v>
          </cell>
          <cell r="DQ252" t="b">
            <v>0</v>
          </cell>
          <cell r="DT252" t="b">
            <v>0</v>
          </cell>
          <cell r="DW252" t="b">
            <v>0</v>
          </cell>
          <cell r="DZ252" t="b">
            <v>0</v>
          </cell>
          <cell r="EC252" t="b">
            <v>0</v>
          </cell>
          <cell r="EF252" t="b">
            <v>0</v>
          </cell>
          <cell r="EI252" t="str">
            <v>3244666_Rijbewijs_Ariaan_.pdf</v>
          </cell>
          <cell r="EJ252" t="str">
            <v>3237412_Gecombineerde_opgave_2017_.pdf</v>
          </cell>
          <cell r="EK252" t="str">
            <v>1</v>
          </cell>
          <cell r="EL252" t="str">
            <v>3237413_uittreksel_handelsregister_landb_bedrijf_Straver.pdf</v>
          </cell>
          <cell r="EM252" t="str">
            <v>1</v>
          </cell>
          <cell r="ER252" t="str">
            <v>3237414_skal_aanmelding_2017.pdf</v>
          </cell>
          <cell r="ES252" t="str">
            <v>43</v>
          </cell>
          <cell r="FH252" t="str">
            <v>3237415_certificaat_2017.pdf</v>
          </cell>
          <cell r="FI252" t="str">
            <v>1</v>
          </cell>
          <cell r="FO252" t="b">
            <v>1</v>
          </cell>
          <cell r="FP252" t="str">
            <v>[object Object]</v>
          </cell>
          <cell r="FR252" t="str">
            <v>WEBFORM</v>
          </cell>
          <cell r="FT252" t="str">
            <v>enicolai@brabant.nl</v>
          </cell>
          <cell r="FV252" t="str">
            <v>Inschrijfformulier pacht 2018 provincie Noord-Brabant</v>
          </cell>
          <cell r="FW252" t="str">
            <v>[object Object].</v>
          </cell>
          <cell r="FY252" t="str">
            <v>versie 2.0</v>
          </cell>
          <cell r="GC252" t="str">
            <v>3244667_Vastgoed_Pachtbieding_2018_eH_52548482.pdf</v>
          </cell>
          <cell r="GD252" t="str">
            <v>50924346</v>
          </cell>
          <cell r="GE252" t="str">
            <v>000001122487</v>
          </cell>
          <cell r="GF252">
            <v>1</v>
          </cell>
          <cell r="GG252">
            <v>7560</v>
          </cell>
          <cell r="GH252">
            <v>32561.675999999999</v>
          </cell>
          <cell r="GI252">
            <v>7</v>
          </cell>
          <cell r="GJ252">
            <v>50924346</v>
          </cell>
        </row>
        <row r="253">
          <cell r="K253">
            <v>831</v>
          </cell>
          <cell r="L253">
            <v>0.91200000000000003</v>
          </cell>
          <cell r="M253" t="str">
            <v>Pacht</v>
          </cell>
          <cell r="O253" t="b">
            <v>1</v>
          </cell>
          <cell r="P253">
            <v>1115</v>
          </cell>
          <cell r="Q253">
            <v>1016.88</v>
          </cell>
          <cell r="R253" t="str">
            <v>Geen van bovenstaande</v>
          </cell>
          <cell r="T253" t="str">
            <v>bedrijf of instelling</v>
          </cell>
          <cell r="U253" t="str">
            <v>voor mezelf</v>
          </cell>
          <cell r="V253" t="str">
            <v>bedrijf of instelling</v>
          </cell>
          <cell r="X253" t="str">
            <v>Nee</v>
          </cell>
          <cell r="Z253" t="b">
            <v>1</v>
          </cell>
          <cell r="AA253" t="b">
            <v>1</v>
          </cell>
          <cell r="AB253" t="b">
            <v>0</v>
          </cell>
          <cell r="AC253" t="b">
            <v>0</v>
          </cell>
          <cell r="AD253" t="b">
            <v>1</v>
          </cell>
          <cell r="AE253" t="b">
            <v>1</v>
          </cell>
          <cell r="AF253" t="b">
            <v>1</v>
          </cell>
          <cell r="AG253" t="str">
            <v>(gemachtigde)</v>
          </cell>
          <cell r="AH253" t="str">
            <v>(rechthebbende)</v>
          </cell>
          <cell r="BL253" t="str">
            <v>Fa. van Kuijk</v>
          </cell>
          <cell r="BM253" t="str">
            <v>68067976</v>
          </cell>
          <cell r="BO253" t="str">
            <v>Vennootschap onder firma / Maatschap</v>
          </cell>
          <cell r="BP253" t="str">
            <v>Ja</v>
          </cell>
          <cell r="BS253" t="str">
            <v>Dhr.</v>
          </cell>
          <cell r="BT253" t="str">
            <v>heer</v>
          </cell>
          <cell r="BU253" t="str">
            <v>MSJM</v>
          </cell>
          <cell r="BW253" t="str">
            <v>van</v>
          </cell>
          <cell r="BX253" t="str">
            <v>Kuijk</v>
          </cell>
          <cell r="BY253">
            <v>26315</v>
          </cell>
          <cell r="BZ253" t="str">
            <v>Valkenswaard</v>
          </cell>
          <cell r="CB253" t="str">
            <v>06-53643735</v>
          </cell>
          <cell r="CD253" t="str">
            <v>fa.vankuijk@gmail.com</v>
          </cell>
          <cell r="CE253" t="str">
            <v>fa.vankuijk@gmail.com</v>
          </cell>
          <cell r="CS253" t="str">
            <v>Nee, correspondentie via huis-adres</v>
          </cell>
          <cell r="CT253" t="str">
            <v>Ja</v>
          </cell>
          <cell r="CU253" t="str">
            <v>5556 VA</v>
          </cell>
          <cell r="CV253" t="str">
            <v>144</v>
          </cell>
          <cell r="CX253" t="str">
            <v>Maastrichterweg</v>
          </cell>
          <cell r="CZ253" t="str">
            <v>Valkenswaard</v>
          </cell>
          <cell r="DA253" t="str">
            <v>Valkenswaard</v>
          </cell>
          <cell r="DC253" t="str">
            <v>Noord-Brabant</v>
          </cell>
          <cell r="DH253" t="b">
            <v>0</v>
          </cell>
          <cell r="DK253" t="b">
            <v>0</v>
          </cell>
          <cell r="DN253" t="b">
            <v>0</v>
          </cell>
          <cell r="DQ253" t="b">
            <v>0</v>
          </cell>
          <cell r="DT253" t="b">
            <v>0</v>
          </cell>
          <cell r="DW253" t="b">
            <v>0</v>
          </cell>
          <cell r="DZ253" t="b">
            <v>0</v>
          </cell>
          <cell r="EC253" t="b">
            <v>0</v>
          </cell>
          <cell r="EF253" t="b">
            <v>0</v>
          </cell>
          <cell r="EI253" t="str">
            <v>3271375_28091701.PDF</v>
          </cell>
          <cell r="EJ253" t="str">
            <v>3271376_Overzicht_Landbouwtelling_2016.pdf</v>
          </cell>
          <cell r="EK253" t="str">
            <v>1</v>
          </cell>
          <cell r="EL253" t="str">
            <v>3271377_KVK_Firma_van_Kuijk.pdf</v>
          </cell>
          <cell r="EM253" t="str">
            <v>1</v>
          </cell>
          <cell r="FO253" t="b">
            <v>1</v>
          </cell>
          <cell r="FP253" t="str">
            <v>[object Object]</v>
          </cell>
          <cell r="FR253" t="str">
            <v>WEBFORM</v>
          </cell>
          <cell r="FT253" t="str">
            <v>enicolai@brabant.nl</v>
          </cell>
          <cell r="FV253" t="str">
            <v>Inschrijfformulier pacht 2018 provincie Noord-Brabant</v>
          </cell>
          <cell r="FW253" t="str">
            <v>[object Object].</v>
          </cell>
          <cell r="FY253" t="str">
            <v>versie 2.0</v>
          </cell>
          <cell r="GC253" t="str">
            <v>3271387_Vastgoed_Pachtbieding_2018_eH_52754984.pdf</v>
          </cell>
          <cell r="GD253" t="str">
            <v>68067976</v>
          </cell>
          <cell r="GF253">
            <v>1</v>
          </cell>
          <cell r="GG253">
            <v>1115</v>
          </cell>
          <cell r="GH253">
            <v>1016.88</v>
          </cell>
          <cell r="GI253">
            <v>2</v>
          </cell>
          <cell r="GJ253">
            <v>68067976</v>
          </cell>
        </row>
        <row r="254">
          <cell r="K254">
            <v>833</v>
          </cell>
          <cell r="L254">
            <v>5.6950000000000003</v>
          </cell>
          <cell r="M254" t="str">
            <v>Natuurpacht</v>
          </cell>
          <cell r="O254" t="b">
            <v>1</v>
          </cell>
          <cell r="P254">
            <v>2.0299999999999998</v>
          </cell>
          <cell r="Q254">
            <v>11.56</v>
          </cell>
          <cell r="R254" t="str">
            <v>Geen van bovenstaande</v>
          </cell>
          <cell r="T254" t="str">
            <v>bedrijf of instelling</v>
          </cell>
          <cell r="U254" t="str">
            <v>voor mezelf</v>
          </cell>
          <cell r="V254" t="str">
            <v>bedrijf of instelling</v>
          </cell>
          <cell r="X254" t="str">
            <v>Nee</v>
          </cell>
          <cell r="Z254" t="b">
            <v>1</v>
          </cell>
          <cell r="AA254" t="b">
            <v>1</v>
          </cell>
          <cell r="AB254" t="b">
            <v>0</v>
          </cell>
          <cell r="AC254" t="b">
            <v>0</v>
          </cell>
          <cell r="AD254" t="b">
            <v>1</v>
          </cell>
          <cell r="AE254" t="b">
            <v>1</v>
          </cell>
          <cell r="AF254" t="b">
            <v>1</v>
          </cell>
          <cell r="AG254" t="str">
            <v>(gemachtigde)</v>
          </cell>
          <cell r="AH254" t="str">
            <v>(rechthebbende)</v>
          </cell>
          <cell r="BL254" t="str">
            <v>Stichting Schaapskooi Schijndel</v>
          </cell>
          <cell r="BM254" t="str">
            <v>50840444</v>
          </cell>
          <cell r="BO254" t="str">
            <v>Stichting</v>
          </cell>
          <cell r="BS254" t="str">
            <v>Dhr.</v>
          </cell>
          <cell r="BT254" t="str">
            <v>heer</v>
          </cell>
          <cell r="BU254" t="str">
            <v>B.P.F.</v>
          </cell>
          <cell r="BX254" t="str">
            <v>Claassen</v>
          </cell>
          <cell r="BY254">
            <v>26055</v>
          </cell>
          <cell r="BZ254" t="str">
            <v>Schijndel</v>
          </cell>
          <cell r="CB254" t="str">
            <v>06-57667378</v>
          </cell>
          <cell r="CD254" t="str">
            <v>bartclaassen@online.nl</v>
          </cell>
          <cell r="CE254" t="str">
            <v>bartclaassen@online.nl</v>
          </cell>
          <cell r="CS254" t="str">
            <v>Nee, correspondentie via huis-adres</v>
          </cell>
          <cell r="CT254" t="str">
            <v>Ja</v>
          </cell>
          <cell r="CU254" t="str">
            <v>5482 XB</v>
          </cell>
          <cell r="CV254" t="str">
            <v>31</v>
          </cell>
          <cell r="CX254" t="str">
            <v>Neptunus</v>
          </cell>
          <cell r="CZ254" t="str">
            <v>Schijndel</v>
          </cell>
          <cell r="DA254" t="str">
            <v>Meierijstad</v>
          </cell>
          <cell r="DC254" t="str">
            <v>Noord-Brabant</v>
          </cell>
          <cell r="DH254" t="b">
            <v>0</v>
          </cell>
          <cell r="DK254" t="b">
            <v>0</v>
          </cell>
          <cell r="DN254" t="b">
            <v>0</v>
          </cell>
          <cell r="DQ254" t="b">
            <v>0</v>
          </cell>
          <cell r="DT254" t="b">
            <v>0</v>
          </cell>
          <cell r="DW254" t="b">
            <v>0</v>
          </cell>
          <cell r="DZ254" t="b">
            <v>0</v>
          </cell>
          <cell r="EC254" t="b">
            <v>0</v>
          </cell>
          <cell r="EF254" t="b">
            <v>0</v>
          </cell>
          <cell r="EI254" t="str">
            <v>3272632_Paspoort_Bart_Claassen.JPG</v>
          </cell>
          <cell r="EJ254" t="str">
            <v>3272633_gecombineerde_opgave_2017.pdf</v>
          </cell>
          <cell r="EK254" t="str">
            <v>1</v>
          </cell>
          <cell r="EL254" t="str">
            <v>3272634_KvK_uittreksel_St_Schaapskooi_Schijndel.JPG</v>
          </cell>
          <cell r="EM254" t="str">
            <v>1</v>
          </cell>
          <cell r="FO254" t="b">
            <v>1</v>
          </cell>
          <cell r="FP254" t="str">
            <v>[object Object]</v>
          </cell>
          <cell r="FR254" t="str">
            <v>WEBFORM</v>
          </cell>
          <cell r="FT254" t="str">
            <v>enicolai@brabant.nl</v>
          </cell>
          <cell r="FV254" t="str">
            <v>Inschrijfformulier pacht 2018 provincie Noord-Brabant</v>
          </cell>
          <cell r="FW254" t="str">
            <v>[object Object].</v>
          </cell>
          <cell r="FY254" t="str">
            <v>versie 2.0</v>
          </cell>
          <cell r="GC254" t="str">
            <v>3272778_Vastgoed_Pachtbieding_2018_eH_52869853.pdf</v>
          </cell>
          <cell r="GD254" t="str">
            <v>50840444</v>
          </cell>
          <cell r="GF254">
            <v>1</v>
          </cell>
          <cell r="GG254">
            <v>2.0299999999999998</v>
          </cell>
          <cell r="GH254">
            <v>11.56085</v>
          </cell>
          <cell r="GI254">
            <v>1</v>
          </cell>
          <cell r="GJ254">
            <v>50840444</v>
          </cell>
        </row>
        <row r="255">
          <cell r="K255">
            <v>834</v>
          </cell>
          <cell r="L255">
            <v>1.569</v>
          </cell>
          <cell r="M255" t="str">
            <v>Natuurpacht</v>
          </cell>
          <cell r="O255" t="b">
            <v>1</v>
          </cell>
          <cell r="P255">
            <v>50</v>
          </cell>
          <cell r="Q255">
            <v>78.45</v>
          </cell>
          <cell r="R255" t="str">
            <v>Geen van bovenstaande</v>
          </cell>
          <cell r="T255" t="str">
            <v>bedrijf of instelling</v>
          </cell>
          <cell r="U255" t="str">
            <v>voor mezelf</v>
          </cell>
          <cell r="V255" t="str">
            <v>bedrijf of instelling</v>
          </cell>
          <cell r="X255" t="str">
            <v>Nee</v>
          </cell>
          <cell r="Z255" t="b">
            <v>1</v>
          </cell>
          <cell r="AA255" t="b">
            <v>1</v>
          </cell>
          <cell r="AB255" t="b">
            <v>0</v>
          </cell>
          <cell r="AC255" t="b">
            <v>0</v>
          </cell>
          <cell r="AD255" t="b">
            <v>1</v>
          </cell>
          <cell r="AE255" t="b">
            <v>1</v>
          </cell>
          <cell r="AF255" t="b">
            <v>1</v>
          </cell>
          <cell r="AG255" t="str">
            <v>(gemachtigde)</v>
          </cell>
          <cell r="AH255" t="str">
            <v>(rechthebbende)</v>
          </cell>
          <cell r="BL255" t="str">
            <v>De bonte hoeve</v>
          </cell>
          <cell r="BM255" t="str">
            <v>17246582</v>
          </cell>
          <cell r="BN255" t="str">
            <v>000005558417</v>
          </cell>
          <cell r="BO255" t="str">
            <v>Eénmanszaak</v>
          </cell>
          <cell r="BS255" t="str">
            <v>Dhr.</v>
          </cell>
          <cell r="BT255" t="str">
            <v>heer</v>
          </cell>
          <cell r="BU255" t="str">
            <v>A.J.</v>
          </cell>
          <cell r="BX255" t="str">
            <v>Verhoeven</v>
          </cell>
          <cell r="BY255">
            <v>24347</v>
          </cell>
          <cell r="BZ255" t="str">
            <v>Sprang - Capelle</v>
          </cell>
          <cell r="CB255" t="str">
            <v>0416 343633</v>
          </cell>
          <cell r="CD255" t="str">
            <v>adri@debontehoeve.nl</v>
          </cell>
          <cell r="CE255" t="str">
            <v>adri@debontehoeve.nl</v>
          </cell>
          <cell r="CS255" t="str">
            <v>Nee, correspondentie via huis-adres</v>
          </cell>
          <cell r="CT255" t="str">
            <v>Ja</v>
          </cell>
          <cell r="CU255" t="str">
            <v>5161 PM</v>
          </cell>
          <cell r="CV255" t="str">
            <v>85</v>
          </cell>
          <cell r="CX255" t="str">
            <v>Hogevaart</v>
          </cell>
          <cell r="CZ255" t="str">
            <v>Sprang-Capelle</v>
          </cell>
          <cell r="DA255" t="str">
            <v>Waalwijk</v>
          </cell>
          <cell r="DC255" t="str">
            <v>Noord-Brabant</v>
          </cell>
          <cell r="DH255" t="b">
            <v>0</v>
          </cell>
          <cell r="DK255" t="b">
            <v>0</v>
          </cell>
          <cell r="DN255" t="b">
            <v>0</v>
          </cell>
          <cell r="DQ255" t="b">
            <v>0</v>
          </cell>
          <cell r="DT255" t="b">
            <v>0</v>
          </cell>
          <cell r="DW255" t="b">
            <v>0</v>
          </cell>
          <cell r="DZ255" t="b">
            <v>0</v>
          </cell>
          <cell r="EC255" t="b">
            <v>0</v>
          </cell>
          <cell r="EF255" t="b">
            <v>0</v>
          </cell>
          <cell r="EI255" t="str">
            <v>3225887_Rijbewijs_Adri_voor_en_achterkant.pdf</v>
          </cell>
          <cell r="EJ255" t="str">
            <v>3225888_Meitelling_2017__110415204_GO_formulier_2017_20170512.pdf</v>
          </cell>
          <cell r="EK255" t="str">
            <v>1</v>
          </cell>
          <cell r="EL255" t="str">
            <v>3225889_uittreksel_handelsregister_17246582_15-02-2017_gewaarmerkt.pdf</v>
          </cell>
          <cell r="EM255" t="str">
            <v>1</v>
          </cell>
          <cell r="FO255" t="b">
            <v>1</v>
          </cell>
          <cell r="FP255" t="str">
            <v>[object Object]</v>
          </cell>
          <cell r="FR255" t="str">
            <v>WEBFORM</v>
          </cell>
          <cell r="FT255" t="str">
            <v>enicolai@brabant.nl</v>
          </cell>
          <cell r="FV255" t="str">
            <v>Inschrijfformulier pacht 2018 provincie Noord-Brabant</v>
          </cell>
          <cell r="FW255" t="str">
            <v>[object Object].</v>
          </cell>
          <cell r="FY255" t="str">
            <v>versie 2.0</v>
          </cell>
          <cell r="GC255" t="str">
            <v>3225927_Vastgoed_Pachtbieding_2018_eH_52432070.pdf</v>
          </cell>
          <cell r="GD255" t="str">
            <v>17246582</v>
          </cell>
          <cell r="GE255" t="str">
            <v>000005558417</v>
          </cell>
          <cell r="GF255">
            <v>1</v>
          </cell>
          <cell r="GG255">
            <v>50</v>
          </cell>
          <cell r="GH255">
            <v>78.45</v>
          </cell>
          <cell r="GI255">
            <v>1</v>
          </cell>
          <cell r="GJ255">
            <v>17246582</v>
          </cell>
        </row>
        <row r="256">
          <cell r="K256">
            <v>835</v>
          </cell>
          <cell r="L256">
            <v>3</v>
          </cell>
          <cell r="M256" t="str">
            <v>Pacht</v>
          </cell>
          <cell r="O256" t="b">
            <v>1</v>
          </cell>
          <cell r="P256">
            <v>1951</v>
          </cell>
          <cell r="Q256">
            <v>5853</v>
          </cell>
          <cell r="R256" t="str">
            <v>Milieukeur plantaardig
Bodempaspoort</v>
          </cell>
          <cell r="T256" t="str">
            <v>bedrijf of instelling</v>
          </cell>
          <cell r="U256" t="str">
            <v>voor mezelf</v>
          </cell>
          <cell r="V256" t="str">
            <v>bedrijf of instelling</v>
          </cell>
          <cell r="X256" t="str">
            <v>Nee</v>
          </cell>
          <cell r="Z256" t="b">
            <v>1</v>
          </cell>
          <cell r="AA256" t="b">
            <v>1</v>
          </cell>
          <cell r="AB256" t="b">
            <v>0</v>
          </cell>
          <cell r="AC256" t="b">
            <v>0</v>
          </cell>
          <cell r="AD256" t="b">
            <v>1</v>
          </cell>
          <cell r="AE256" t="b">
            <v>1</v>
          </cell>
          <cell r="AF256" t="b">
            <v>1</v>
          </cell>
          <cell r="AG256" t="str">
            <v>(gemachtigde)</v>
          </cell>
          <cell r="AH256" t="str">
            <v>(rechthebbende)</v>
          </cell>
          <cell r="BL256" t="str">
            <v>Landbouwbedrijf Maes</v>
          </cell>
          <cell r="BM256" t="str">
            <v>20103882</v>
          </cell>
          <cell r="BN256" t="str">
            <v>000020050453</v>
          </cell>
          <cell r="BO256" t="str">
            <v>Vennootschap onder firma / Maatschap</v>
          </cell>
          <cell r="BP256" t="str">
            <v>Ja</v>
          </cell>
          <cell r="BS256" t="str">
            <v>Dhr.</v>
          </cell>
          <cell r="BT256" t="str">
            <v>heer</v>
          </cell>
          <cell r="BU256" t="str">
            <v>A.A.P</v>
          </cell>
          <cell r="BX256" t="str">
            <v>Maes</v>
          </cell>
          <cell r="BY256">
            <v>30852</v>
          </cell>
          <cell r="BZ256" t="str">
            <v>Hoeven</v>
          </cell>
          <cell r="CB256" t="str">
            <v>06-20806236</v>
          </cell>
          <cell r="CD256" t="str">
            <v>apgmaes@planet.nl</v>
          </cell>
          <cell r="CE256" t="str">
            <v>apgmaes@planet.nl</v>
          </cell>
          <cell r="CS256" t="str">
            <v>Nee, correspondentie via huis-adres</v>
          </cell>
          <cell r="CT256" t="str">
            <v>Ja</v>
          </cell>
          <cell r="CU256" t="str">
            <v>4741 TN</v>
          </cell>
          <cell r="CV256" t="str">
            <v>80</v>
          </cell>
          <cell r="CX256" t="str">
            <v>Achter 't Hof</v>
          </cell>
          <cell r="CZ256" t="str">
            <v>Hoeven</v>
          </cell>
          <cell r="DA256" t="str">
            <v>Halderberge</v>
          </cell>
          <cell r="DC256" t="str">
            <v>Noord-Brabant</v>
          </cell>
          <cell r="DH256" t="b">
            <v>0</v>
          </cell>
          <cell r="DK256" t="b">
            <v>0</v>
          </cell>
          <cell r="DN256" t="b">
            <v>0</v>
          </cell>
          <cell r="DQ256" t="b">
            <v>0</v>
          </cell>
          <cell r="DT256" t="b">
            <v>0</v>
          </cell>
          <cell r="DW256" t="b">
            <v>0</v>
          </cell>
          <cell r="DZ256" t="b">
            <v>0</v>
          </cell>
          <cell r="EC256" t="b">
            <v>0</v>
          </cell>
          <cell r="EF256" t="b">
            <v>0</v>
          </cell>
          <cell r="EI256" t="str">
            <v>3271715_scannen0001.jpg</v>
          </cell>
          <cell r="EJ256" t="str">
            <v>3271716_scannen0016.pdf</v>
          </cell>
          <cell r="EK256" t="str">
            <v>1</v>
          </cell>
          <cell r="EL256" t="str">
            <v>3271717_scannen0017.pdf</v>
          </cell>
          <cell r="EM256" t="str">
            <v>1</v>
          </cell>
          <cell r="ET256" t="str">
            <v>3271718_scannen0015.pdf</v>
          </cell>
          <cell r="EU256" t="str">
            <v>3,8</v>
          </cell>
          <cell r="FJ256" t="str">
            <v>3271719_Aanmeldformulier_Bodempaspoort_-_NAAM.xlsx</v>
          </cell>
          <cell r="FL256" t="str">
            <v>3271720_scannen0014.pdf</v>
          </cell>
          <cell r="FM256" t="str">
            <v>3271721_scannen0013.pdf</v>
          </cell>
          <cell r="FN256" t="str">
            <v>3271722_scannen0018.pdf</v>
          </cell>
          <cell r="FO256" t="b">
            <v>1</v>
          </cell>
          <cell r="FP256" t="str">
            <v>[object Object]</v>
          </cell>
          <cell r="FR256" t="str">
            <v>WEBFORM</v>
          </cell>
          <cell r="FT256" t="str">
            <v>enicolai@brabant.nl</v>
          </cell>
          <cell r="FV256" t="str">
            <v>Inschrijfformulier pacht 2018 provincie Noord-Brabant</v>
          </cell>
          <cell r="FW256" t="str">
            <v>[object Object].</v>
          </cell>
          <cell r="FY256" t="str">
            <v>versie 2.0</v>
          </cell>
          <cell r="GC256" t="str">
            <v>3271730_Vastgoed_Pachtbieding_2018_eH_52867076.pdf</v>
          </cell>
          <cell r="GD256" t="str">
            <v>20103882</v>
          </cell>
          <cell r="GE256" t="str">
            <v>000020050453</v>
          </cell>
          <cell r="GF256">
            <v>1</v>
          </cell>
          <cell r="GG256">
            <v>2692.38</v>
          </cell>
          <cell r="GH256">
            <v>8077.14</v>
          </cell>
          <cell r="GI256">
            <v>4</v>
          </cell>
          <cell r="GJ256">
            <v>20103882</v>
          </cell>
        </row>
        <row r="257">
          <cell r="K257">
            <v>837</v>
          </cell>
          <cell r="L257">
            <v>9.8610000000000007</v>
          </cell>
          <cell r="M257" t="str">
            <v>Pacht</v>
          </cell>
          <cell r="O257" t="b">
            <v>1</v>
          </cell>
          <cell r="P257">
            <v>1502</v>
          </cell>
          <cell r="Q257">
            <v>14811.22</v>
          </cell>
          <cell r="R257" t="str">
            <v>KKM / Foqus-Planet, DOC etc
Weidemelk</v>
          </cell>
          <cell r="T257" t="str">
            <v>bedrijf of instelling</v>
          </cell>
          <cell r="U257" t="str">
            <v>voor mezelf</v>
          </cell>
          <cell r="V257" t="str">
            <v>bedrijf of instelling</v>
          </cell>
          <cell r="X257" t="str">
            <v>Nee</v>
          </cell>
          <cell r="Z257" t="b">
            <v>1</v>
          </cell>
          <cell r="AA257" t="b">
            <v>1</v>
          </cell>
          <cell r="AB257" t="b">
            <v>0</v>
          </cell>
          <cell r="AC257" t="b">
            <v>0</v>
          </cell>
          <cell r="AD257" t="b">
            <v>1</v>
          </cell>
          <cell r="AE257" t="b">
            <v>1</v>
          </cell>
          <cell r="AF257" t="b">
            <v>1</v>
          </cell>
          <cell r="AG257" t="str">
            <v>(gemachtigde)</v>
          </cell>
          <cell r="AH257" t="str">
            <v>(rechthebbende)</v>
          </cell>
          <cell r="BL257" t="str">
            <v>maatschap van hest-renders</v>
          </cell>
          <cell r="BM257" t="str">
            <v>58931236</v>
          </cell>
          <cell r="BO257" t="str">
            <v>Vennootschap onder firma / Maatschap</v>
          </cell>
          <cell r="BP257" t="str">
            <v>Ja</v>
          </cell>
          <cell r="BS257" t="str">
            <v>Dhr.</v>
          </cell>
          <cell r="BT257" t="str">
            <v>heer</v>
          </cell>
          <cell r="BU257" t="str">
            <v>A.G.A.M</v>
          </cell>
          <cell r="BW257" t="str">
            <v>van</v>
          </cell>
          <cell r="BX257" t="str">
            <v>Hest</v>
          </cell>
          <cell r="BY257">
            <v>25810</v>
          </cell>
          <cell r="BZ257" t="str">
            <v>Moergestel</v>
          </cell>
          <cell r="CB257" t="str">
            <v>01351320040612297397</v>
          </cell>
          <cell r="CD257" t="str">
            <v>tonenliesbethvanhest@live.nl</v>
          </cell>
          <cell r="CE257" t="str">
            <v>tonenliesbethvanhest@live.nl</v>
          </cell>
          <cell r="CS257" t="str">
            <v>Nee, correspondentie via huis-adres</v>
          </cell>
          <cell r="CT257" t="str">
            <v>Ja</v>
          </cell>
          <cell r="CU257" t="str">
            <v>5066 CW</v>
          </cell>
          <cell r="CV257" t="str">
            <v>5</v>
          </cell>
          <cell r="CX257" t="str">
            <v>Driehuizerweg</v>
          </cell>
          <cell r="CZ257" t="str">
            <v>Moergestel</v>
          </cell>
          <cell r="DA257" t="str">
            <v>Oisterwijk</v>
          </cell>
          <cell r="DC257" t="str">
            <v>Noord-Brabant</v>
          </cell>
          <cell r="DH257" t="b">
            <v>0</v>
          </cell>
          <cell r="DK257" t="b">
            <v>0</v>
          </cell>
          <cell r="DN257" t="b">
            <v>0</v>
          </cell>
          <cell r="DQ257" t="b">
            <v>0</v>
          </cell>
          <cell r="DT257" t="b">
            <v>0</v>
          </cell>
          <cell r="DW257" t="b">
            <v>0</v>
          </cell>
          <cell r="DZ257" t="b">
            <v>0</v>
          </cell>
          <cell r="EC257" t="b">
            <v>0</v>
          </cell>
          <cell r="EF257" t="b">
            <v>0</v>
          </cell>
          <cell r="EI257" t="str">
            <v>3267213_id_001.jpg</v>
          </cell>
          <cell r="EJ257" t="str">
            <v>3267136_Gecombineerde_opgave_2017.zip</v>
          </cell>
          <cell r="EK257" t="str">
            <v>1</v>
          </cell>
          <cell r="EL257" t="str">
            <v>3263599_grond_2018_kvk_001.jpg</v>
          </cell>
          <cell r="EM257" t="str">
            <v>1</v>
          </cell>
          <cell r="FD257" t="str">
            <v>3270563_grond_2018_campina_2.zip</v>
          </cell>
          <cell r="FE257" t="str">
            <v>0</v>
          </cell>
          <cell r="FF257" t="str">
            <v>3263689_oornummer_8720_2017.docx</v>
          </cell>
          <cell r="FG257" t="str">
            <v>1</v>
          </cell>
          <cell r="FO257" t="b">
            <v>1</v>
          </cell>
          <cell r="FP257" t="str">
            <v>[object Object]</v>
          </cell>
          <cell r="FR257" t="str">
            <v>WEBFORM</v>
          </cell>
          <cell r="FT257" t="str">
            <v>enicolai@brabant.nl</v>
          </cell>
          <cell r="FV257" t="str">
            <v>Inschrijfformulier pacht 2018 provincie Noord-Brabant</v>
          </cell>
          <cell r="FW257" t="str">
            <v>[object Object].</v>
          </cell>
          <cell r="FY257" t="str">
            <v>versie 2.0</v>
          </cell>
          <cell r="GC257" t="str">
            <v>3271903_Vastgoed_Pachtbieding_2018_eH_52811224.pdf</v>
          </cell>
          <cell r="GD257" t="str">
            <v>58931236</v>
          </cell>
          <cell r="GF257">
            <v>1</v>
          </cell>
          <cell r="GG257">
            <v>1652.2</v>
          </cell>
          <cell r="GH257">
            <v>16292.344200000001</v>
          </cell>
          <cell r="GI257">
            <v>10</v>
          </cell>
          <cell r="GJ257">
            <v>58931236</v>
          </cell>
        </row>
        <row r="258">
          <cell r="K258">
            <v>838</v>
          </cell>
          <cell r="L258">
            <v>2.3490000000000002</v>
          </cell>
          <cell r="M258" t="str">
            <v>Pacht</v>
          </cell>
          <cell r="O258" t="b">
            <v>1</v>
          </cell>
          <cell r="P258">
            <v>1811</v>
          </cell>
          <cell r="Q258">
            <v>4254.04</v>
          </cell>
          <cell r="R258" t="str">
            <v>KKM / Foqus-Planet, DOC etc</v>
          </cell>
          <cell r="T258" t="str">
            <v>bedrijf of instelling</v>
          </cell>
          <cell r="U258" t="str">
            <v>voor mezelf</v>
          </cell>
          <cell r="V258" t="str">
            <v>bedrijf of instelling</v>
          </cell>
          <cell r="X258" t="str">
            <v>Nee</v>
          </cell>
          <cell r="Z258" t="b">
            <v>1</v>
          </cell>
          <cell r="AA258" t="b">
            <v>1</v>
          </cell>
          <cell r="AB258" t="b">
            <v>0</v>
          </cell>
          <cell r="AC258" t="b">
            <v>0</v>
          </cell>
          <cell r="AD258" t="b">
            <v>1</v>
          </cell>
          <cell r="AE258" t="b">
            <v>1</v>
          </cell>
          <cell r="AF258" t="b">
            <v>1</v>
          </cell>
          <cell r="AG258" t="str">
            <v>(gemachtigde)</v>
          </cell>
          <cell r="AH258" t="str">
            <v>(rechthebbende)</v>
          </cell>
          <cell r="BL258" t="str">
            <v>Geitenhouderij M. Kuijken</v>
          </cell>
          <cell r="BM258" t="str">
            <v>17271934</v>
          </cell>
          <cell r="BN258" t="str">
            <v>000005057558</v>
          </cell>
          <cell r="BO258" t="str">
            <v>Eénmanszaak</v>
          </cell>
          <cell r="BS258" t="str">
            <v>Dhr.</v>
          </cell>
          <cell r="BT258" t="str">
            <v>heer</v>
          </cell>
          <cell r="BU258" t="str">
            <v>MJBG</v>
          </cell>
          <cell r="BX258" t="str">
            <v>Kuijken</v>
          </cell>
          <cell r="BY258">
            <v>23274</v>
          </cell>
          <cell r="BZ258" t="str">
            <v>Bergeijk</v>
          </cell>
          <cell r="CB258" t="str">
            <v>0497572091</v>
          </cell>
          <cell r="CD258" t="str">
            <v>martienkuijken@gmail.com</v>
          </cell>
          <cell r="CE258" t="str">
            <v>martienkuijken@gmail.com</v>
          </cell>
          <cell r="CS258" t="str">
            <v>Nee, correspondentie via huis-adres</v>
          </cell>
          <cell r="CT258" t="str">
            <v>Ja</v>
          </cell>
          <cell r="CU258" t="str">
            <v>5571 LX</v>
          </cell>
          <cell r="CV258" t="str">
            <v>2</v>
          </cell>
          <cell r="CX258" t="str">
            <v>Weebosch</v>
          </cell>
          <cell r="CZ258" t="str">
            <v>Bergeijk</v>
          </cell>
          <cell r="DA258" t="str">
            <v>Bergeijk</v>
          </cell>
          <cell r="DC258" t="str">
            <v>Noord-Brabant</v>
          </cell>
          <cell r="DH258" t="b">
            <v>0</v>
          </cell>
          <cell r="DK258" t="b">
            <v>0</v>
          </cell>
          <cell r="DN258" t="b">
            <v>0</v>
          </cell>
          <cell r="DQ258" t="b">
            <v>0</v>
          </cell>
          <cell r="DT258" t="b">
            <v>0</v>
          </cell>
          <cell r="DW258" t="b">
            <v>0</v>
          </cell>
          <cell r="DZ258" t="b">
            <v>0</v>
          </cell>
          <cell r="EC258" t="b">
            <v>0</v>
          </cell>
          <cell r="EF258" t="b">
            <v>0</v>
          </cell>
          <cell r="EI258" t="str">
            <v>3267458_ID_kaart_M.j.b.g._Kuijken.pdf</v>
          </cell>
          <cell r="EJ258" t="str">
            <v>3267459_Gecombineerde_opgave.pdf</v>
          </cell>
          <cell r="EK258" t="str">
            <v>1</v>
          </cell>
          <cell r="EL258" t="str">
            <v>3267460_Digitaal_gewaarborgd_uitreksel_kvk_M.j.b.g._Kuijken.pdf</v>
          </cell>
          <cell r="EM258" t="str">
            <v>1</v>
          </cell>
          <cell r="FD258" t="str">
            <v>3267461_KKM_2017.pdf</v>
          </cell>
          <cell r="FE258" t="str">
            <v>0</v>
          </cell>
          <cell r="FO258" t="b">
            <v>1</v>
          </cell>
          <cell r="FP258" t="str">
            <v>[object Object]</v>
          </cell>
          <cell r="FR258" t="str">
            <v>WEBFORM</v>
          </cell>
          <cell r="FT258" t="str">
            <v>enicolai@brabant.nl</v>
          </cell>
          <cell r="FV258" t="str">
            <v>Inschrijfformulier pacht 2018 provincie Noord-Brabant</v>
          </cell>
          <cell r="FW258" t="str">
            <v>[object Object].</v>
          </cell>
          <cell r="FY258" t="str">
            <v>versie 2.0</v>
          </cell>
          <cell r="GC258" t="str">
            <v>3267462_Vastgoed_Pachtbieding_2018_eH_52840948.pdf</v>
          </cell>
          <cell r="GD258" t="str">
            <v>17271934</v>
          </cell>
          <cell r="GE258" t="str">
            <v>000005057558</v>
          </cell>
          <cell r="GF258">
            <v>1</v>
          </cell>
          <cell r="GG258">
            <v>1811</v>
          </cell>
          <cell r="GH258">
            <v>4254.0390000000007</v>
          </cell>
          <cell r="GI258">
            <v>8</v>
          </cell>
          <cell r="GJ258">
            <v>17271934</v>
          </cell>
        </row>
        <row r="259">
          <cell r="K259">
            <v>839</v>
          </cell>
          <cell r="L259">
            <v>0.9355</v>
          </cell>
          <cell r="M259" t="str">
            <v>Natuurpacht</v>
          </cell>
          <cell r="N259" t="str">
            <v>DigiD</v>
          </cell>
          <cell r="O259" t="b">
            <v>1</v>
          </cell>
          <cell r="P259">
            <v>81</v>
          </cell>
          <cell r="Q259">
            <v>75.78</v>
          </cell>
          <cell r="T259" t="str">
            <v>particulier persoon</v>
          </cell>
          <cell r="U259" t="str">
            <v>voor mezelf</v>
          </cell>
          <cell r="V259" t="str">
            <v>bedrijf of instelling</v>
          </cell>
          <cell r="Z259" t="b">
            <v>1</v>
          </cell>
          <cell r="AA259" t="b">
            <v>1</v>
          </cell>
          <cell r="AB259" t="b">
            <v>0</v>
          </cell>
          <cell r="AC259" t="b">
            <v>0</v>
          </cell>
          <cell r="AD259" t="b">
            <v>1</v>
          </cell>
          <cell r="AE259" t="b">
            <v>1</v>
          </cell>
          <cell r="AF259" t="b">
            <v>1</v>
          </cell>
          <cell r="AG259" t="str">
            <v>(gemachtigde)</v>
          </cell>
          <cell r="AH259" t="str">
            <v>(rechthebbende)</v>
          </cell>
          <cell r="BD259" t="str">
            <v>Mevr.</v>
          </cell>
          <cell r="BE259" t="str">
            <v>mevrouw</v>
          </cell>
          <cell r="BF259" t="str">
            <v>M</v>
          </cell>
          <cell r="BH259" t="str">
            <v>Mink</v>
          </cell>
          <cell r="BM259" t="str">
            <v>Mink</v>
          </cell>
          <cell r="CB259" t="str">
            <v>0413368525</v>
          </cell>
          <cell r="CD259" t="str">
            <v>vd.zandenglas@hetnet.nl</v>
          </cell>
          <cell r="CE259" t="str">
            <v>vd.zandenglas@hetnet.nl</v>
          </cell>
          <cell r="CS259" t="str">
            <v>Nee, correspondentie via huis-adres</v>
          </cell>
          <cell r="CT259" t="str">
            <v>Ja</v>
          </cell>
          <cell r="CU259" t="str">
            <v>5492 SB</v>
          </cell>
          <cell r="CV259" t="str">
            <v>21</v>
          </cell>
          <cell r="CX259" t="str">
            <v>Hulst</v>
          </cell>
          <cell r="CZ259" t="str">
            <v>Sint-Oedenrode</v>
          </cell>
          <cell r="DA259" t="str">
            <v>Meierijstad</v>
          </cell>
          <cell r="DC259" t="str">
            <v>Noord-Brabant</v>
          </cell>
          <cell r="DH259" t="b">
            <v>0</v>
          </cell>
          <cell r="DK259" t="b">
            <v>0</v>
          </cell>
          <cell r="DN259" t="b">
            <v>0</v>
          </cell>
          <cell r="DQ259" t="b">
            <v>0</v>
          </cell>
          <cell r="DT259" t="b">
            <v>0</v>
          </cell>
          <cell r="DW259" t="b">
            <v>0</v>
          </cell>
          <cell r="DZ259" t="b">
            <v>0</v>
          </cell>
          <cell r="EC259" t="b">
            <v>0</v>
          </cell>
          <cell r="EF259" t="b">
            <v>0</v>
          </cell>
          <cell r="EI259" t="str">
            <v>3264996_Scan_20170925.jpg</v>
          </cell>
          <cell r="FO259" t="b">
            <v>1</v>
          </cell>
          <cell r="FP259" t="str">
            <v>[object Object]</v>
          </cell>
          <cell r="FQ259" t="str">
            <v>SUB</v>
          </cell>
          <cell r="FR259" t="str">
            <v>WEBFORM</v>
          </cell>
          <cell r="FT259" t="str">
            <v>enicolai@brabant.nl</v>
          </cell>
          <cell r="FU259" t="str">
            <v>DefaultCorsa_Eforms_Subsidies</v>
          </cell>
          <cell r="FV259" t="str">
            <v>Inschrijfformulier pacht 2018 provincie Noord-Brabant</v>
          </cell>
          <cell r="FW259" t="str">
            <v>[object Object].</v>
          </cell>
          <cell r="FY259" t="str">
            <v>versie 2.0</v>
          </cell>
          <cell r="GC259" t="str">
            <v>3265002_Vastgoed_Pachtbieding_2018_DigiD_52823556.pdf</v>
          </cell>
          <cell r="GF259">
            <v>1</v>
          </cell>
          <cell r="GG259">
            <v>81</v>
          </cell>
          <cell r="GH259">
            <v>75.775499999999994</v>
          </cell>
          <cell r="GI259">
            <v>1</v>
          </cell>
          <cell r="GJ259" t="str">
            <v>Mink</v>
          </cell>
        </row>
        <row r="260">
          <cell r="K260">
            <v>840</v>
          </cell>
          <cell r="L260">
            <v>0.93400000000000005</v>
          </cell>
          <cell r="M260" t="str">
            <v>Pacht</v>
          </cell>
          <cell r="N260" t="str">
            <v>DigiD</v>
          </cell>
          <cell r="O260" t="b">
            <v>1</v>
          </cell>
          <cell r="P260">
            <v>800</v>
          </cell>
          <cell r="Q260">
            <v>747.2</v>
          </cell>
          <cell r="T260" t="str">
            <v>particulier persoon</v>
          </cell>
          <cell r="U260" t="str">
            <v>voor mezelf</v>
          </cell>
          <cell r="V260" t="str">
            <v>bedrijf of instelling</v>
          </cell>
          <cell r="Z260" t="b">
            <v>1</v>
          </cell>
          <cell r="AA260" t="b">
            <v>1</v>
          </cell>
          <cell r="AB260" t="b">
            <v>0</v>
          </cell>
          <cell r="AC260" t="b">
            <v>0</v>
          </cell>
          <cell r="AD260" t="b">
            <v>1</v>
          </cell>
          <cell r="AE260" t="b">
            <v>1</v>
          </cell>
          <cell r="AF260" t="b">
            <v>1</v>
          </cell>
          <cell r="AG260" t="str">
            <v>(gemachtigde)</v>
          </cell>
          <cell r="AH260" t="str">
            <v>(rechthebbende)</v>
          </cell>
          <cell r="BD260" t="str">
            <v>Dhr.</v>
          </cell>
          <cell r="BE260" t="str">
            <v>heer</v>
          </cell>
          <cell r="BF260" t="str">
            <v>HAM</v>
          </cell>
          <cell r="BG260" t="str">
            <v>van den</v>
          </cell>
          <cell r="BH260" t="str">
            <v>Bogaard</v>
          </cell>
          <cell r="BI260" t="str">
            <v>066975256</v>
          </cell>
          <cell r="BM260" t="str">
            <v>Bogaard</v>
          </cell>
          <cell r="CB260" t="str">
            <v>0622849257</v>
          </cell>
          <cell r="CD260" t="str">
            <v>martha.bour@hetnet.nl</v>
          </cell>
          <cell r="CE260" t="str">
            <v>martha.bour@hetnet.nl</v>
          </cell>
          <cell r="CS260" t="str">
            <v>Nee, correspondentie via huis-adres</v>
          </cell>
          <cell r="CT260" t="str">
            <v>Ja</v>
          </cell>
          <cell r="CU260" t="str">
            <v>5735 SR</v>
          </cell>
          <cell r="CV260" t="str">
            <v>1</v>
          </cell>
          <cell r="CX260" t="str">
            <v>Kleinbroekdreef</v>
          </cell>
          <cell r="CZ260" t="str">
            <v>Aarle-Rixtel</v>
          </cell>
          <cell r="DA260" t="str">
            <v>Laarbeek</v>
          </cell>
          <cell r="DC260" t="str">
            <v>Noord-Brabant</v>
          </cell>
          <cell r="DH260" t="b">
            <v>0</v>
          </cell>
          <cell r="DK260" t="b">
            <v>0</v>
          </cell>
          <cell r="DN260" t="b">
            <v>0</v>
          </cell>
          <cell r="DQ260" t="b">
            <v>0</v>
          </cell>
          <cell r="DT260" t="b">
            <v>0</v>
          </cell>
          <cell r="DW260" t="b">
            <v>0</v>
          </cell>
          <cell r="DZ260" t="b">
            <v>0</v>
          </cell>
          <cell r="EC260" t="b">
            <v>0</v>
          </cell>
          <cell r="EF260" t="b">
            <v>0</v>
          </cell>
          <cell r="EI260" t="str">
            <v>3264634_Henk_2017.pdf</v>
          </cell>
          <cell r="FO260" t="b">
            <v>1</v>
          </cell>
          <cell r="FP260" t="str">
            <v>[object Object]</v>
          </cell>
          <cell r="FQ260" t="str">
            <v>SUB</v>
          </cell>
          <cell r="FR260" t="str">
            <v>WEBFORM</v>
          </cell>
          <cell r="FT260" t="str">
            <v>enicolai@brabant.nl</v>
          </cell>
          <cell r="FU260" t="str">
            <v>DefaultCorsa_Eforms_Subsidies</v>
          </cell>
          <cell r="FV260" t="str">
            <v>Inschrijfformulier pacht 2018 provincie Noord-Brabant</v>
          </cell>
          <cell r="FW260" t="str">
            <v>[object Object].</v>
          </cell>
          <cell r="FY260" t="str">
            <v>versie 2.0</v>
          </cell>
          <cell r="GC260" t="str">
            <v>3264658_Vastgoed_Pachtbieding_2018_DigiD_52820066.pdf</v>
          </cell>
          <cell r="GF260">
            <v>1</v>
          </cell>
          <cell r="GG260">
            <v>800</v>
          </cell>
          <cell r="GH260">
            <v>747.2</v>
          </cell>
          <cell r="GI260">
            <v>2</v>
          </cell>
          <cell r="GJ260" t="str">
            <v>Bogaard</v>
          </cell>
        </row>
        <row r="261">
          <cell r="K261">
            <v>841</v>
          </cell>
          <cell r="L261">
            <v>2.2565</v>
          </cell>
          <cell r="M261" t="str">
            <v>Pacht</v>
          </cell>
          <cell r="O261" t="b">
            <v>1</v>
          </cell>
          <cell r="P261">
            <v>1411</v>
          </cell>
          <cell r="Q261">
            <v>3183.92</v>
          </cell>
          <cell r="R261" t="str">
            <v>MDV
Weidemelk</v>
          </cell>
          <cell r="T261" t="str">
            <v>bedrijf of instelling</v>
          </cell>
          <cell r="U261" t="str">
            <v>voor mezelf</v>
          </cell>
          <cell r="V261" t="str">
            <v>bedrijf of instelling</v>
          </cell>
          <cell r="X261" t="str">
            <v>Ja</v>
          </cell>
          <cell r="Y261" t="str">
            <v>beerzedaldieker</v>
          </cell>
          <cell r="Z261" t="b">
            <v>1</v>
          </cell>
          <cell r="AA261" t="b">
            <v>1</v>
          </cell>
          <cell r="AB261" t="b">
            <v>0</v>
          </cell>
          <cell r="AC261" t="b">
            <v>0</v>
          </cell>
          <cell r="AD261" t="b">
            <v>1</v>
          </cell>
          <cell r="AE261" t="b">
            <v>1</v>
          </cell>
          <cell r="AF261" t="b">
            <v>1</v>
          </cell>
          <cell r="AG261" t="str">
            <v>(gemachtigde)</v>
          </cell>
          <cell r="AH261" t="str">
            <v>(rechthebbende)</v>
          </cell>
          <cell r="BL261" t="str">
            <v>Beerzedal Holsteins</v>
          </cell>
          <cell r="BM261" t="str">
            <v>17263266</v>
          </cell>
          <cell r="BN261" t="str">
            <v>000004132602</v>
          </cell>
          <cell r="BO261" t="str">
            <v>Vennootschap onder firma / Maatschap</v>
          </cell>
          <cell r="BP261" t="str">
            <v>Ja</v>
          </cell>
          <cell r="BS261" t="str">
            <v>Dhr.</v>
          </cell>
          <cell r="BT261" t="str">
            <v>heer</v>
          </cell>
          <cell r="BU261" t="str">
            <v>THEM</v>
          </cell>
          <cell r="BX261" t="str">
            <v>Dieker</v>
          </cell>
          <cell r="BY261">
            <v>21846</v>
          </cell>
          <cell r="BZ261" t="str">
            <v>Westelbeers</v>
          </cell>
          <cell r="CB261" t="str">
            <v>0629265900</v>
          </cell>
          <cell r="CS261" t="str">
            <v>Nee, correspondentie via huis-adres</v>
          </cell>
          <cell r="CT261" t="str">
            <v>Ja</v>
          </cell>
          <cell r="CU261" t="str">
            <v>5091 KL</v>
          </cell>
          <cell r="CV261" t="str">
            <v>10</v>
          </cell>
          <cell r="CX261" t="str">
            <v>Broekeindsedijk</v>
          </cell>
          <cell r="CZ261" t="str">
            <v>Oost West En Middelbeers</v>
          </cell>
          <cell r="DA261" t="str">
            <v>Oirschot</v>
          </cell>
          <cell r="DC261" t="str">
            <v>Noord-Brabant</v>
          </cell>
          <cell r="DH261" t="b">
            <v>0</v>
          </cell>
          <cell r="DK261" t="b">
            <v>0</v>
          </cell>
          <cell r="DN261" t="b">
            <v>0</v>
          </cell>
          <cell r="DQ261" t="b">
            <v>0</v>
          </cell>
          <cell r="DT261" t="b">
            <v>0</v>
          </cell>
          <cell r="DW261" t="b">
            <v>0</v>
          </cell>
          <cell r="DZ261" t="b">
            <v>0</v>
          </cell>
          <cell r="EC261" t="b">
            <v>0</v>
          </cell>
          <cell r="EF261" t="b">
            <v>0</v>
          </cell>
          <cell r="EI261" t="str">
            <v>3270258_paspoort.pdf</v>
          </cell>
          <cell r="EJ261" t="str">
            <v>3270259_Overzicht_Landbouwtelling_2016.pdf</v>
          </cell>
          <cell r="EK261" t="str">
            <v>1</v>
          </cell>
          <cell r="EL261" t="str">
            <v>3270260_uittreksel_handelsregister_17263266.pdf</v>
          </cell>
          <cell r="EM261" t="str">
            <v>1</v>
          </cell>
          <cell r="FB261" t="str">
            <v>3270261_MDV_certificaat.pdf</v>
          </cell>
          <cell r="FC261" t="str">
            <v>0,7</v>
          </cell>
          <cell r="FF261" t="str">
            <v>3270262_weidegang.pdf</v>
          </cell>
          <cell r="FG261" t="str">
            <v>1</v>
          </cell>
          <cell r="FO261" t="b">
            <v>1</v>
          </cell>
          <cell r="FP261" t="str">
            <v>[object Object]</v>
          </cell>
          <cell r="FR261" t="str">
            <v>WEBFORM</v>
          </cell>
          <cell r="FT261" t="str">
            <v>enicolai@brabant.nl</v>
          </cell>
          <cell r="FU261" t="str">
            <v>_BB_BB</v>
          </cell>
          <cell r="FV261" t="str">
            <v>Inschrijfformulier pacht 2018 provincie Noord-Brabant</v>
          </cell>
          <cell r="FW261" t="str">
            <v>[object Object].</v>
          </cell>
          <cell r="FY261" t="str">
            <v>versie 2.0</v>
          </cell>
          <cell r="GC261" t="str">
            <v>3270263_Vastgoed_Pachtbieding_2018_eH_52860309.pdf</v>
          </cell>
          <cell r="GD261" t="str">
            <v>17263266</v>
          </cell>
          <cell r="GE261" t="str">
            <v>000004132602</v>
          </cell>
          <cell r="GF261">
            <v>1</v>
          </cell>
          <cell r="GG261">
            <v>1650.87</v>
          </cell>
          <cell r="GH261">
            <v>3725.1881549999998</v>
          </cell>
          <cell r="GI261">
            <v>5</v>
          </cell>
          <cell r="GJ261">
            <v>17263266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m.linschoten@gmail.com" TargetMode="External"/><Relationship Id="rId4" Type="http://schemas.openxmlformats.org/officeDocument/2006/relationships/hyperlink" Target="mailto:jackverhulst@onderneemonline.com" TargetMode="External"/><Relationship Id="rId1" Type="http://schemas.openxmlformats.org/officeDocument/2006/relationships/hyperlink" Target="mailto:fam.linschoten@gmail.com" TargetMode="External"/><Relationship Id="rId2" Type="http://schemas.openxmlformats.org/officeDocument/2006/relationships/hyperlink" Target="mailto:fam.linschote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 enableFormatConditionsCalculation="0">
    <tabColor rgb="FFFFFF00"/>
  </sheetPr>
  <dimension ref="A1:AP533"/>
  <sheetViews>
    <sheetView topLeftCell="AA1" zoomScale="70" zoomScaleNormal="70" zoomScalePageLayoutView="70" workbookViewId="0">
      <pane ySplit="1" topLeftCell="A2" activePane="bottomLeft" state="frozen"/>
      <selection pane="bottomLeft" sqref="A1:A1048576"/>
    </sheetView>
  </sheetViews>
  <sheetFormatPr baseColWidth="10" defaultColWidth="8.85546875" defaultRowHeight="13" x14ac:dyDescent="0"/>
  <cols>
    <col min="1" max="1" width="9.5703125" style="15" customWidth="1"/>
    <col min="2" max="2" width="16.28515625" style="15" bestFit="1" customWidth="1"/>
    <col min="3" max="3" width="15.42578125" style="15" bestFit="1" customWidth="1"/>
    <col min="4" max="4" width="11.42578125" style="15" bestFit="1" customWidth="1"/>
    <col min="5" max="5" width="10.28515625" style="15" bestFit="1" customWidth="1"/>
    <col min="6" max="6" width="13.140625" style="15" bestFit="1" customWidth="1"/>
    <col min="7" max="7" width="12.7109375" style="15" bestFit="1" customWidth="1"/>
    <col min="8" max="8" width="28.85546875" style="15" bestFit="1" customWidth="1"/>
    <col min="9" max="9" width="16.5703125" style="17" bestFit="1" customWidth="1"/>
    <col min="10" max="10" width="17.28515625" style="15" bestFit="1" customWidth="1"/>
    <col min="11" max="11" width="59.42578125" style="15" bestFit="1" customWidth="1"/>
    <col min="12" max="13" width="20.140625" style="15" bestFit="1" customWidth="1"/>
    <col min="14" max="14" width="15.85546875" style="15" bestFit="1" customWidth="1"/>
    <col min="15" max="15" width="15.7109375" style="15" bestFit="1" customWidth="1"/>
    <col min="16" max="16" width="29.5703125" style="15" bestFit="1" customWidth="1"/>
    <col min="17" max="17" width="17.7109375" style="15" bestFit="1" customWidth="1"/>
    <col min="18" max="18" width="30.140625" style="15" bestFit="1" customWidth="1"/>
    <col min="19" max="19" width="17.7109375" style="15" bestFit="1" customWidth="1"/>
    <col min="20" max="20" width="21.85546875" style="15" bestFit="1" customWidth="1"/>
    <col min="21" max="21" width="14.28515625" style="15" bestFit="1" customWidth="1"/>
    <col min="22" max="22" width="17.7109375" style="15" bestFit="1" customWidth="1"/>
    <col min="23" max="23" width="14.28515625" style="15" bestFit="1" customWidth="1"/>
    <col min="24" max="24" width="24" style="15" bestFit="1" customWidth="1"/>
    <col min="25" max="25" width="14.28515625" style="15" bestFit="1" customWidth="1"/>
    <col min="26" max="26" width="13.140625" style="15" bestFit="1" customWidth="1"/>
    <col min="27" max="27" width="15.5703125" style="15" bestFit="1" customWidth="1"/>
    <col min="28" max="28" width="14.28515625" style="15" bestFit="1" customWidth="1"/>
    <col min="29" max="29" width="16.140625" style="15" bestFit="1" customWidth="1"/>
    <col min="30" max="30" width="22.7109375" style="15" bestFit="1" customWidth="1"/>
    <col min="31" max="31" width="14.7109375" style="15" bestFit="1" customWidth="1"/>
    <col min="32" max="32" width="12.140625" style="15" bestFit="1" customWidth="1"/>
    <col min="33" max="33" width="23.85546875" style="15" bestFit="1" customWidth="1"/>
    <col min="34" max="34" width="24.85546875" style="15" bestFit="1" customWidth="1"/>
    <col min="35" max="35" width="34.85546875" style="15" bestFit="1" customWidth="1"/>
    <col min="36" max="36" width="12.7109375" style="15" bestFit="1" customWidth="1"/>
    <col min="37" max="37" width="13.140625" style="15" bestFit="1" customWidth="1"/>
    <col min="38" max="38" width="21.140625" style="18" customWidth="1"/>
    <col min="39" max="39" width="40.5703125" style="15" customWidth="1"/>
    <col min="40" max="40" width="9.5703125" style="15" customWidth="1"/>
    <col min="41" max="16384" width="8.85546875" style="15"/>
  </cols>
  <sheetData>
    <row r="1" spans="1:42" s="8" customFormat="1">
      <c r="A1" s="7" t="s">
        <v>41</v>
      </c>
      <c r="B1" s="4" t="s">
        <v>0</v>
      </c>
      <c r="C1" s="7" t="s">
        <v>32</v>
      </c>
      <c r="D1" s="7" t="s">
        <v>38</v>
      </c>
      <c r="E1" s="7" t="s">
        <v>39</v>
      </c>
      <c r="F1" s="7" t="s">
        <v>40</v>
      </c>
      <c r="G1" s="7" t="s">
        <v>1</v>
      </c>
      <c r="H1" s="7" t="s">
        <v>31</v>
      </c>
      <c r="I1" s="5" t="s">
        <v>2</v>
      </c>
      <c r="J1" s="7" t="s">
        <v>3</v>
      </c>
      <c r="K1" s="9" t="s">
        <v>4</v>
      </c>
      <c r="L1" s="9" t="s">
        <v>5</v>
      </c>
      <c r="M1" s="9" t="s">
        <v>6</v>
      </c>
      <c r="N1" s="9" t="s">
        <v>7</v>
      </c>
      <c r="O1" s="9" t="s">
        <v>8</v>
      </c>
      <c r="P1" s="9" t="s">
        <v>9</v>
      </c>
      <c r="Q1" s="9" t="s">
        <v>10</v>
      </c>
      <c r="R1" s="9" t="s">
        <v>11</v>
      </c>
      <c r="S1" s="9" t="s">
        <v>12</v>
      </c>
      <c r="T1" s="9" t="s">
        <v>13</v>
      </c>
      <c r="U1" s="9" t="s">
        <v>14</v>
      </c>
      <c r="V1" s="9" t="s">
        <v>15</v>
      </c>
      <c r="W1" s="9" t="s">
        <v>16</v>
      </c>
      <c r="X1" s="9" t="s">
        <v>17</v>
      </c>
      <c r="Y1" s="9" t="s">
        <v>18</v>
      </c>
      <c r="Z1" s="9" t="s">
        <v>19</v>
      </c>
      <c r="AA1" s="9" t="s">
        <v>20</v>
      </c>
      <c r="AB1" s="9" t="s">
        <v>21</v>
      </c>
      <c r="AC1" s="9" t="s">
        <v>22</v>
      </c>
      <c r="AD1" s="9" t="s">
        <v>23</v>
      </c>
      <c r="AE1" s="9" t="s">
        <v>24</v>
      </c>
      <c r="AF1" s="9" t="s">
        <v>25</v>
      </c>
      <c r="AG1" s="9" t="s">
        <v>26</v>
      </c>
      <c r="AH1" s="9" t="s">
        <v>27</v>
      </c>
      <c r="AI1" s="9" t="s">
        <v>28</v>
      </c>
      <c r="AJ1" s="9" t="s">
        <v>29</v>
      </c>
      <c r="AK1" s="9" t="s">
        <v>30</v>
      </c>
      <c r="AL1" s="10" t="s">
        <v>37</v>
      </c>
      <c r="AM1" s="9" t="s">
        <v>36</v>
      </c>
      <c r="AN1" s="7" t="s">
        <v>41</v>
      </c>
    </row>
    <row r="2" spans="1:42" s="11" customFormat="1">
      <c r="A2" s="12">
        <v>1</v>
      </c>
      <c r="B2" s="15"/>
      <c r="C2" s="15"/>
      <c r="D2" s="21">
        <v>245</v>
      </c>
      <c r="E2" s="15"/>
      <c r="F2" s="6">
        <v>74</v>
      </c>
      <c r="G2" s="12" t="s">
        <v>221</v>
      </c>
      <c r="H2" s="12" t="s">
        <v>222</v>
      </c>
      <c r="I2" s="12">
        <v>0.86</v>
      </c>
      <c r="J2" s="13" t="s">
        <v>1251</v>
      </c>
      <c r="K2" s="13" t="s">
        <v>1252</v>
      </c>
      <c r="L2" s="15"/>
      <c r="M2" s="15"/>
      <c r="N2" s="15"/>
      <c r="O2" s="15"/>
      <c r="P2" s="13" t="s">
        <v>1567</v>
      </c>
      <c r="Q2" s="13" t="s">
        <v>1568</v>
      </c>
      <c r="R2" s="13" t="s">
        <v>1569</v>
      </c>
      <c r="S2" s="13" t="s">
        <v>1570</v>
      </c>
      <c r="T2" s="13" t="s">
        <v>1567</v>
      </c>
      <c r="U2" s="13" t="s">
        <v>1571</v>
      </c>
      <c r="V2" s="13"/>
      <c r="W2" s="13"/>
      <c r="X2" s="13"/>
      <c r="Y2" s="13"/>
      <c r="Z2" s="13"/>
      <c r="AA2" s="13"/>
      <c r="AB2" s="13"/>
      <c r="AC2" s="13"/>
      <c r="AD2" s="13" t="s">
        <v>1572</v>
      </c>
      <c r="AE2" s="13" t="s">
        <v>213</v>
      </c>
      <c r="AF2" s="13" t="s">
        <v>1573</v>
      </c>
      <c r="AG2" s="13" t="s">
        <v>1574</v>
      </c>
      <c r="AH2" s="13" t="s">
        <v>1575</v>
      </c>
      <c r="AI2" s="13" t="s">
        <v>1576</v>
      </c>
      <c r="AJ2" s="13" t="s">
        <v>1253</v>
      </c>
      <c r="AK2" s="13" t="s">
        <v>1559</v>
      </c>
      <c r="AL2" s="14">
        <v>680</v>
      </c>
      <c r="AM2" s="15"/>
      <c r="AN2" s="12">
        <v>1</v>
      </c>
    </row>
    <row r="3" spans="1:42">
      <c r="A3" s="12">
        <v>1</v>
      </c>
      <c r="B3" s="11"/>
      <c r="C3" s="11"/>
      <c r="D3" s="21">
        <v>245</v>
      </c>
      <c r="E3" s="11"/>
      <c r="F3" s="6">
        <v>75</v>
      </c>
      <c r="G3" s="12" t="s">
        <v>217</v>
      </c>
      <c r="H3" s="12" t="s">
        <v>218</v>
      </c>
      <c r="I3" s="12">
        <v>1.9695</v>
      </c>
      <c r="J3" s="13" t="s">
        <v>1251</v>
      </c>
      <c r="K3" s="13" t="s">
        <v>1252</v>
      </c>
      <c r="L3" s="13"/>
      <c r="M3" s="13"/>
      <c r="N3" s="13"/>
      <c r="O3" s="13"/>
      <c r="P3" s="13" t="s">
        <v>1567</v>
      </c>
      <c r="Q3" s="13" t="s">
        <v>1568</v>
      </c>
      <c r="R3" s="13" t="s">
        <v>1569</v>
      </c>
      <c r="S3" s="13" t="s">
        <v>1570</v>
      </c>
      <c r="T3" s="13" t="s">
        <v>1567</v>
      </c>
      <c r="U3" s="13" t="s">
        <v>1571</v>
      </c>
      <c r="V3" s="13"/>
      <c r="W3" s="13"/>
      <c r="X3" s="13"/>
      <c r="Y3" s="13"/>
      <c r="Z3" s="13"/>
      <c r="AA3" s="13"/>
      <c r="AB3" s="13"/>
      <c r="AC3" s="13"/>
      <c r="AD3" s="13" t="s">
        <v>1572</v>
      </c>
      <c r="AE3" s="13" t="s">
        <v>213</v>
      </c>
      <c r="AF3" s="13" t="s">
        <v>1573</v>
      </c>
      <c r="AG3" s="13" t="s">
        <v>1574</v>
      </c>
      <c r="AH3" s="13" t="s">
        <v>1575</v>
      </c>
      <c r="AI3" s="13" t="s">
        <v>1576</v>
      </c>
      <c r="AJ3" s="13" t="s">
        <v>1253</v>
      </c>
      <c r="AK3" s="13" t="s">
        <v>1559</v>
      </c>
      <c r="AL3" s="14">
        <v>680</v>
      </c>
      <c r="AN3" s="12">
        <v>1</v>
      </c>
    </row>
    <row r="4" spans="1:42">
      <c r="A4" s="12">
        <v>1</v>
      </c>
      <c r="D4" s="21">
        <v>245</v>
      </c>
      <c r="F4" s="6">
        <v>77</v>
      </c>
      <c r="G4" s="12" t="s">
        <v>219</v>
      </c>
      <c r="H4" s="12" t="s">
        <v>220</v>
      </c>
      <c r="I4" s="12">
        <v>0.51900000000000002</v>
      </c>
      <c r="J4" s="13" t="s">
        <v>1251</v>
      </c>
      <c r="K4" s="13" t="s">
        <v>1252</v>
      </c>
      <c r="L4" s="13"/>
      <c r="M4" s="13"/>
      <c r="N4" s="13"/>
      <c r="O4" s="13"/>
      <c r="P4" s="13" t="s">
        <v>1567</v>
      </c>
      <c r="Q4" s="13" t="s">
        <v>1568</v>
      </c>
      <c r="R4" s="13" t="s">
        <v>1569</v>
      </c>
      <c r="S4" s="13" t="s">
        <v>1570</v>
      </c>
      <c r="T4" s="13" t="s">
        <v>1567</v>
      </c>
      <c r="U4" s="13" t="s">
        <v>1571</v>
      </c>
      <c r="V4" s="13"/>
      <c r="W4" s="13"/>
      <c r="X4" s="13"/>
      <c r="Y4" s="13"/>
      <c r="Z4" s="13"/>
      <c r="AA4" s="13"/>
      <c r="AB4" s="13"/>
      <c r="AC4" s="13"/>
      <c r="AD4" s="13" t="s">
        <v>1572</v>
      </c>
      <c r="AE4" s="13" t="s">
        <v>213</v>
      </c>
      <c r="AF4" s="13" t="s">
        <v>1573</v>
      </c>
      <c r="AG4" s="13" t="s">
        <v>1574</v>
      </c>
      <c r="AH4" s="13" t="s">
        <v>1575</v>
      </c>
      <c r="AI4" s="13" t="s">
        <v>1576</v>
      </c>
      <c r="AJ4" s="13" t="s">
        <v>1253</v>
      </c>
      <c r="AK4" s="13" t="s">
        <v>1559</v>
      </c>
      <c r="AL4" s="14">
        <v>680</v>
      </c>
      <c r="AN4" s="12">
        <v>1</v>
      </c>
    </row>
    <row r="5" spans="1:42">
      <c r="A5" s="12">
        <v>2</v>
      </c>
      <c r="D5" s="21">
        <v>245</v>
      </c>
      <c r="F5" s="6">
        <v>78</v>
      </c>
      <c r="G5" s="12" t="s">
        <v>223</v>
      </c>
      <c r="H5" s="12" t="s">
        <v>224</v>
      </c>
      <c r="I5" s="12">
        <v>1.4528000000000001</v>
      </c>
      <c r="J5" s="13" t="s">
        <v>1251</v>
      </c>
      <c r="K5" s="13" t="s">
        <v>1252</v>
      </c>
      <c r="P5" s="13" t="s">
        <v>1567</v>
      </c>
      <c r="Q5" s="13" t="s">
        <v>1568</v>
      </c>
      <c r="R5" s="13" t="s">
        <v>1569</v>
      </c>
      <c r="S5" s="13" t="s">
        <v>1570</v>
      </c>
      <c r="T5" s="13" t="s">
        <v>1567</v>
      </c>
      <c r="U5" s="13" t="s">
        <v>1571</v>
      </c>
      <c r="V5" s="13"/>
      <c r="W5" s="13"/>
      <c r="X5" s="13"/>
      <c r="Y5" s="13"/>
      <c r="Z5" s="13"/>
      <c r="AA5" s="13"/>
      <c r="AB5" s="13"/>
      <c r="AC5" s="13"/>
      <c r="AD5" s="13" t="s">
        <v>1572</v>
      </c>
      <c r="AE5" s="13" t="s">
        <v>213</v>
      </c>
      <c r="AF5" s="13" t="s">
        <v>1573</v>
      </c>
      <c r="AG5" s="13" t="s">
        <v>1574</v>
      </c>
      <c r="AH5" s="13" t="s">
        <v>1575</v>
      </c>
      <c r="AI5" s="13" t="s">
        <v>1576</v>
      </c>
      <c r="AJ5" s="13" t="s">
        <v>1253</v>
      </c>
      <c r="AK5" s="13" t="s">
        <v>1559</v>
      </c>
      <c r="AL5" s="14">
        <v>710</v>
      </c>
      <c r="AN5" s="12">
        <v>2</v>
      </c>
    </row>
    <row r="6" spans="1:42">
      <c r="A6" s="12">
        <v>2</v>
      </c>
      <c r="D6" s="21">
        <v>245</v>
      </c>
      <c r="F6" s="6">
        <v>80</v>
      </c>
      <c r="G6" s="12" t="s">
        <v>225</v>
      </c>
      <c r="H6" s="12" t="s">
        <v>226</v>
      </c>
      <c r="I6" s="12">
        <v>1.7851999999999999</v>
      </c>
      <c r="J6" s="13" t="s">
        <v>1251</v>
      </c>
      <c r="K6" s="13" t="s">
        <v>1252</v>
      </c>
      <c r="P6" s="13" t="s">
        <v>1567</v>
      </c>
      <c r="Q6" s="13" t="s">
        <v>1568</v>
      </c>
      <c r="R6" s="13" t="s">
        <v>1569</v>
      </c>
      <c r="S6" s="13" t="s">
        <v>1570</v>
      </c>
      <c r="T6" s="13" t="s">
        <v>1567</v>
      </c>
      <c r="U6" s="13" t="s">
        <v>1571</v>
      </c>
      <c r="V6" s="13"/>
      <c r="W6" s="13"/>
      <c r="X6" s="13"/>
      <c r="Y6" s="13"/>
      <c r="Z6" s="13"/>
      <c r="AA6" s="13"/>
      <c r="AB6" s="13"/>
      <c r="AC6" s="13"/>
      <c r="AD6" s="13" t="s">
        <v>1572</v>
      </c>
      <c r="AE6" s="13" t="s">
        <v>213</v>
      </c>
      <c r="AF6" s="13" t="s">
        <v>1573</v>
      </c>
      <c r="AG6" s="13" t="s">
        <v>1574</v>
      </c>
      <c r="AH6" s="13" t="s">
        <v>1575</v>
      </c>
      <c r="AI6" s="13" t="s">
        <v>1576</v>
      </c>
      <c r="AJ6" s="13" t="s">
        <v>1253</v>
      </c>
      <c r="AK6" s="13" t="s">
        <v>1559</v>
      </c>
      <c r="AL6" s="14">
        <v>710</v>
      </c>
      <c r="AN6" s="12">
        <v>2</v>
      </c>
    </row>
    <row r="7" spans="1:42">
      <c r="A7" s="12">
        <v>3</v>
      </c>
      <c r="D7" s="21">
        <v>171</v>
      </c>
      <c r="F7" s="6">
        <v>31</v>
      </c>
      <c r="G7" s="12" t="s">
        <v>227</v>
      </c>
      <c r="H7" s="12" t="s">
        <v>228</v>
      </c>
      <c r="I7" s="12">
        <v>2.9129999999999998</v>
      </c>
      <c r="J7" s="13" t="s">
        <v>33</v>
      </c>
      <c r="K7" s="13" t="s">
        <v>1254</v>
      </c>
      <c r="P7" s="13" t="s">
        <v>1577</v>
      </c>
      <c r="Q7" s="13" t="s">
        <v>1578</v>
      </c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 t="s">
        <v>1579</v>
      </c>
      <c r="AE7" s="13" t="s">
        <v>1580</v>
      </c>
      <c r="AF7" s="13" t="s">
        <v>1581</v>
      </c>
      <c r="AG7" s="13" t="s">
        <v>1582</v>
      </c>
      <c r="AH7" s="13" t="s">
        <v>1583</v>
      </c>
      <c r="AI7" s="13" t="s">
        <v>1584</v>
      </c>
      <c r="AJ7" s="13" t="s">
        <v>1255</v>
      </c>
      <c r="AK7" s="13" t="s">
        <v>1559</v>
      </c>
      <c r="AL7" s="14">
        <v>1400</v>
      </c>
      <c r="AN7" s="12">
        <v>3</v>
      </c>
    </row>
    <row r="8" spans="1:42">
      <c r="A8" s="12">
        <v>4</v>
      </c>
      <c r="D8" s="21">
        <v>171</v>
      </c>
      <c r="F8" s="6">
        <v>58</v>
      </c>
      <c r="G8" s="12" t="s">
        <v>231</v>
      </c>
      <c r="H8" s="12" t="s">
        <v>232</v>
      </c>
      <c r="I8" s="12">
        <v>2.286</v>
      </c>
      <c r="J8" s="13" t="s">
        <v>33</v>
      </c>
      <c r="K8" s="13" t="s">
        <v>1256</v>
      </c>
      <c r="P8" s="13" t="s">
        <v>1585</v>
      </c>
      <c r="Q8" s="13" t="s">
        <v>1586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s">
        <v>62</v>
      </c>
      <c r="AE8" s="13" t="s">
        <v>105</v>
      </c>
      <c r="AF8" s="13" t="s">
        <v>1587</v>
      </c>
      <c r="AG8" s="13" t="s">
        <v>51</v>
      </c>
      <c r="AH8" s="13" t="s">
        <v>1588</v>
      </c>
      <c r="AI8" s="13" t="s">
        <v>1589</v>
      </c>
      <c r="AJ8" s="13" t="s">
        <v>1257</v>
      </c>
      <c r="AK8" s="13" t="s">
        <v>1559</v>
      </c>
      <c r="AL8" s="14">
        <v>1010</v>
      </c>
      <c r="AN8" s="12">
        <v>4</v>
      </c>
    </row>
    <row r="9" spans="1:42">
      <c r="A9" s="12">
        <v>4</v>
      </c>
      <c r="D9" s="21">
        <v>171</v>
      </c>
      <c r="F9" s="6">
        <v>59</v>
      </c>
      <c r="G9" s="12" t="s">
        <v>235</v>
      </c>
      <c r="H9" s="12" t="s">
        <v>236</v>
      </c>
      <c r="I9" s="12">
        <v>1.4359999999999999</v>
      </c>
      <c r="J9" s="13" t="s">
        <v>33</v>
      </c>
      <c r="K9" s="13" t="s">
        <v>1256</v>
      </c>
      <c r="P9" s="13" t="s">
        <v>1585</v>
      </c>
      <c r="Q9" s="13" t="s">
        <v>1586</v>
      </c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s">
        <v>62</v>
      </c>
      <c r="AE9" s="13" t="s">
        <v>105</v>
      </c>
      <c r="AF9" s="13" t="s">
        <v>1587</v>
      </c>
      <c r="AG9" s="13" t="s">
        <v>51</v>
      </c>
      <c r="AH9" s="13" t="s">
        <v>1588</v>
      </c>
      <c r="AI9" s="13" t="s">
        <v>1589</v>
      </c>
      <c r="AJ9" s="13" t="s">
        <v>1257</v>
      </c>
      <c r="AK9" s="13" t="s">
        <v>1559</v>
      </c>
      <c r="AL9" s="14">
        <v>1010</v>
      </c>
      <c r="AN9" s="12">
        <v>4</v>
      </c>
    </row>
    <row r="10" spans="1:42">
      <c r="A10" s="12">
        <v>4</v>
      </c>
      <c r="D10" s="21">
        <v>171</v>
      </c>
      <c r="F10" s="6">
        <v>66</v>
      </c>
      <c r="G10" s="12" t="s">
        <v>237</v>
      </c>
      <c r="H10" s="12" t="s">
        <v>238</v>
      </c>
      <c r="I10" s="12">
        <v>1.9155</v>
      </c>
      <c r="J10" s="13" t="s">
        <v>33</v>
      </c>
      <c r="K10" s="13" t="s">
        <v>1256</v>
      </c>
      <c r="P10" s="13" t="s">
        <v>1585</v>
      </c>
      <c r="Q10" s="13" t="s">
        <v>1586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s">
        <v>62</v>
      </c>
      <c r="AE10" s="13" t="s">
        <v>105</v>
      </c>
      <c r="AF10" s="13" t="s">
        <v>1587</v>
      </c>
      <c r="AG10" s="13" t="s">
        <v>51</v>
      </c>
      <c r="AH10" s="13" t="s">
        <v>1588</v>
      </c>
      <c r="AI10" s="13" t="s">
        <v>1589</v>
      </c>
      <c r="AJ10" s="13" t="s">
        <v>1257</v>
      </c>
      <c r="AK10" s="13" t="s">
        <v>1559</v>
      </c>
      <c r="AL10" s="14">
        <v>1010</v>
      </c>
      <c r="AN10" s="12">
        <v>4</v>
      </c>
    </row>
    <row r="11" spans="1:42">
      <c r="A11" s="12">
        <v>4</v>
      </c>
      <c r="D11" s="21">
        <v>171</v>
      </c>
      <c r="F11" s="6">
        <v>67</v>
      </c>
      <c r="G11" s="12" t="s">
        <v>233</v>
      </c>
      <c r="H11" s="12" t="s">
        <v>234</v>
      </c>
      <c r="I11" s="12">
        <v>2.2109999999999999</v>
      </c>
      <c r="J11" s="13" t="s">
        <v>33</v>
      </c>
      <c r="K11" s="13" t="s">
        <v>1256</v>
      </c>
      <c r="P11" s="13" t="s">
        <v>1585</v>
      </c>
      <c r="Q11" s="13" t="s">
        <v>1586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s">
        <v>62</v>
      </c>
      <c r="AE11" s="13" t="s">
        <v>105</v>
      </c>
      <c r="AF11" s="13" t="s">
        <v>1587</v>
      </c>
      <c r="AG11" s="13" t="s">
        <v>51</v>
      </c>
      <c r="AH11" s="13" t="s">
        <v>1588</v>
      </c>
      <c r="AI11" s="13" t="s">
        <v>1589</v>
      </c>
      <c r="AJ11" s="13" t="s">
        <v>1257</v>
      </c>
      <c r="AK11" s="13" t="s">
        <v>1559</v>
      </c>
      <c r="AL11" s="14">
        <v>1010</v>
      </c>
      <c r="AN11" s="12">
        <v>4</v>
      </c>
    </row>
    <row r="12" spans="1:42">
      <c r="A12" s="12">
        <v>4</v>
      </c>
      <c r="D12" s="21">
        <v>171</v>
      </c>
      <c r="F12" s="6">
        <v>68</v>
      </c>
      <c r="G12" s="12" t="s">
        <v>229</v>
      </c>
      <c r="H12" s="12" t="s">
        <v>230</v>
      </c>
      <c r="I12" s="12">
        <v>1.073</v>
      </c>
      <c r="J12" s="13" t="s">
        <v>33</v>
      </c>
      <c r="K12" s="13" t="s">
        <v>1256</v>
      </c>
      <c r="P12" s="13" t="s">
        <v>1585</v>
      </c>
      <c r="Q12" s="13" t="s">
        <v>1586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s">
        <v>62</v>
      </c>
      <c r="AE12" s="13" t="s">
        <v>105</v>
      </c>
      <c r="AF12" s="13" t="s">
        <v>1587</v>
      </c>
      <c r="AG12" s="13" t="s">
        <v>51</v>
      </c>
      <c r="AH12" s="13" t="s">
        <v>1588</v>
      </c>
      <c r="AI12" s="13" t="s">
        <v>1589</v>
      </c>
      <c r="AJ12" s="13" t="s">
        <v>1257</v>
      </c>
      <c r="AK12" s="13" t="s">
        <v>1559</v>
      </c>
      <c r="AL12" s="14">
        <v>1010</v>
      </c>
      <c r="AN12" s="12">
        <v>4</v>
      </c>
    </row>
    <row r="13" spans="1:42">
      <c r="A13" s="12">
        <v>5</v>
      </c>
      <c r="B13" s="1"/>
      <c r="C13" s="1"/>
      <c r="D13" s="21">
        <v>171</v>
      </c>
      <c r="E13" s="1"/>
      <c r="F13" s="6">
        <v>32</v>
      </c>
      <c r="G13" s="12" t="s">
        <v>241</v>
      </c>
      <c r="H13" s="12" t="s">
        <v>242</v>
      </c>
      <c r="I13" s="12">
        <v>0.432</v>
      </c>
      <c r="J13" s="13" t="s">
        <v>33</v>
      </c>
      <c r="K13" s="13" t="s">
        <v>1254</v>
      </c>
      <c r="L13" s="2"/>
      <c r="M13" s="1"/>
      <c r="N13" s="3"/>
      <c r="O13" s="3"/>
      <c r="P13" s="13" t="s">
        <v>1577</v>
      </c>
      <c r="Q13" s="13" t="s">
        <v>1578</v>
      </c>
      <c r="R13" s="13" t="s">
        <v>1559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s">
        <v>1579</v>
      </c>
      <c r="AE13" s="13" t="s">
        <v>1580</v>
      </c>
      <c r="AF13" s="13" t="s">
        <v>1581</v>
      </c>
      <c r="AG13" s="13" t="s">
        <v>1582</v>
      </c>
      <c r="AH13" s="13" t="s">
        <v>1583</v>
      </c>
      <c r="AI13" s="13" t="s">
        <v>1584</v>
      </c>
      <c r="AJ13" s="13" t="s">
        <v>1255</v>
      </c>
      <c r="AK13" s="13" t="s">
        <v>1559</v>
      </c>
      <c r="AL13" s="14">
        <v>400</v>
      </c>
      <c r="AN13" s="12">
        <v>5</v>
      </c>
    </row>
    <row r="14" spans="1:42" s="2" customFormat="1">
      <c r="A14" s="12">
        <v>5</v>
      </c>
      <c r="B14" s="15"/>
      <c r="C14" s="15"/>
      <c r="D14" s="21">
        <v>171</v>
      </c>
      <c r="E14" s="15"/>
      <c r="F14" s="6">
        <v>33</v>
      </c>
      <c r="G14" s="12" t="s">
        <v>239</v>
      </c>
      <c r="H14" s="12" t="s">
        <v>240</v>
      </c>
      <c r="I14" s="12">
        <v>8.8999999999999996E-2</v>
      </c>
      <c r="J14" s="13" t="s">
        <v>33</v>
      </c>
      <c r="K14" s="13" t="s">
        <v>1254</v>
      </c>
      <c r="L14" s="15"/>
      <c r="M14" s="15"/>
      <c r="N14" s="15"/>
      <c r="O14" s="15"/>
      <c r="P14" s="13" t="s">
        <v>1577</v>
      </c>
      <c r="Q14" s="13" t="s">
        <v>1578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1579</v>
      </c>
      <c r="AE14" s="13" t="s">
        <v>1580</v>
      </c>
      <c r="AF14" s="13" t="s">
        <v>1581</v>
      </c>
      <c r="AG14" s="13" t="s">
        <v>1582</v>
      </c>
      <c r="AH14" s="13" t="s">
        <v>1583</v>
      </c>
      <c r="AI14" s="13" t="s">
        <v>1584</v>
      </c>
      <c r="AJ14" s="13" t="s">
        <v>1255</v>
      </c>
      <c r="AK14" s="13" t="s">
        <v>1559</v>
      </c>
      <c r="AL14" s="14">
        <v>400</v>
      </c>
      <c r="AM14" s="15"/>
      <c r="AN14" s="12">
        <v>5</v>
      </c>
    </row>
    <row r="15" spans="1:42">
      <c r="A15" s="12">
        <v>6</v>
      </c>
      <c r="D15" s="21">
        <v>171</v>
      </c>
      <c r="F15" s="6">
        <v>16</v>
      </c>
      <c r="G15" s="12" t="s">
        <v>243</v>
      </c>
      <c r="H15" s="12" t="s">
        <v>244</v>
      </c>
      <c r="I15" s="12">
        <v>3.5939999999999999</v>
      </c>
      <c r="J15" s="13" t="s">
        <v>33</v>
      </c>
      <c r="K15" s="13" t="s">
        <v>1254</v>
      </c>
      <c r="L15" s="12"/>
      <c r="M15" s="12"/>
      <c r="N15" s="6"/>
      <c r="O15" s="6"/>
      <c r="P15" s="13" t="s">
        <v>1577</v>
      </c>
      <c r="Q15" s="13" t="s">
        <v>1578</v>
      </c>
      <c r="R15" s="13" t="s">
        <v>1559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1579</v>
      </c>
      <c r="AE15" s="13" t="s">
        <v>1580</v>
      </c>
      <c r="AF15" s="13" t="s">
        <v>1581</v>
      </c>
      <c r="AG15" s="13" t="s">
        <v>1582</v>
      </c>
      <c r="AH15" s="13" t="s">
        <v>1583</v>
      </c>
      <c r="AI15" s="13" t="s">
        <v>1584</v>
      </c>
      <c r="AJ15" s="13" t="s">
        <v>1255</v>
      </c>
      <c r="AK15" s="13" t="s">
        <v>1559</v>
      </c>
      <c r="AL15" s="14">
        <v>1000</v>
      </c>
      <c r="AN15" s="12">
        <v>6</v>
      </c>
      <c r="AO15" s="12"/>
      <c r="AP15" s="12"/>
    </row>
    <row r="16" spans="1:42">
      <c r="A16" s="12">
        <v>7</v>
      </c>
      <c r="D16" s="6">
        <v>77</v>
      </c>
      <c r="F16" s="21">
        <v>2</v>
      </c>
      <c r="G16" s="12" t="s">
        <v>247</v>
      </c>
      <c r="H16" s="12" t="s">
        <v>248</v>
      </c>
      <c r="I16" s="12">
        <v>0.89300000000000002</v>
      </c>
      <c r="J16" s="13" t="s">
        <v>1559</v>
      </c>
      <c r="K16" s="13" t="s">
        <v>1559</v>
      </c>
      <c r="L16" s="12"/>
      <c r="P16" s="13" t="s">
        <v>1559</v>
      </c>
      <c r="Q16" s="13" t="s">
        <v>1559</v>
      </c>
      <c r="R16" s="13" t="s">
        <v>1559</v>
      </c>
      <c r="S16" s="13" t="s">
        <v>1559</v>
      </c>
      <c r="T16" s="13" t="s">
        <v>1559</v>
      </c>
      <c r="U16" s="13" t="s">
        <v>1559</v>
      </c>
      <c r="V16" s="13" t="s">
        <v>1559</v>
      </c>
      <c r="W16" s="13" t="s">
        <v>1559</v>
      </c>
      <c r="X16" s="13" t="s">
        <v>1559</v>
      </c>
      <c r="Y16" s="13" t="s">
        <v>1559</v>
      </c>
      <c r="Z16" s="13" t="s">
        <v>1559</v>
      </c>
      <c r="AA16" s="13" t="s">
        <v>1559</v>
      </c>
      <c r="AB16" s="13" t="s">
        <v>1559</v>
      </c>
      <c r="AC16" s="13" t="s">
        <v>1559</v>
      </c>
      <c r="AD16" s="13" t="s">
        <v>1559</v>
      </c>
      <c r="AE16" s="13" t="s">
        <v>1559</v>
      </c>
      <c r="AF16" s="13" t="s">
        <v>1559</v>
      </c>
      <c r="AG16" s="13" t="s">
        <v>1559</v>
      </c>
      <c r="AH16" s="13" t="s">
        <v>1559</v>
      </c>
      <c r="AI16" s="13" t="s">
        <v>1559</v>
      </c>
      <c r="AJ16" s="13" t="s">
        <v>1559</v>
      </c>
      <c r="AK16" s="13" t="s">
        <v>1559</v>
      </c>
      <c r="AL16" s="14" t="s">
        <v>1559</v>
      </c>
      <c r="AN16" s="12">
        <v>7</v>
      </c>
      <c r="AO16" s="12"/>
    </row>
    <row r="17" spans="1:41">
      <c r="A17" s="12">
        <v>7</v>
      </c>
      <c r="D17" s="6">
        <v>77</v>
      </c>
      <c r="F17" s="21">
        <v>3</v>
      </c>
      <c r="G17" s="12" t="s">
        <v>245</v>
      </c>
      <c r="H17" s="12" t="s">
        <v>246</v>
      </c>
      <c r="I17" s="12">
        <v>0.65400000000000003</v>
      </c>
      <c r="J17" s="13" t="s">
        <v>1559</v>
      </c>
      <c r="K17" s="13" t="s">
        <v>1559</v>
      </c>
      <c r="L17" s="12"/>
      <c r="P17" s="13" t="s">
        <v>1559</v>
      </c>
      <c r="Q17" s="13" t="s">
        <v>1559</v>
      </c>
      <c r="R17" s="13" t="s">
        <v>1559</v>
      </c>
      <c r="S17" s="13" t="s">
        <v>1559</v>
      </c>
      <c r="T17" s="13" t="s">
        <v>1559</v>
      </c>
      <c r="U17" s="13" t="s">
        <v>1559</v>
      </c>
      <c r="V17" s="13" t="s">
        <v>1559</v>
      </c>
      <c r="W17" s="13" t="s">
        <v>1559</v>
      </c>
      <c r="X17" s="13" t="s">
        <v>1559</v>
      </c>
      <c r="Y17" s="13" t="s">
        <v>1559</v>
      </c>
      <c r="Z17" s="13" t="s">
        <v>1559</v>
      </c>
      <c r="AA17" s="13" t="s">
        <v>1559</v>
      </c>
      <c r="AB17" s="13" t="s">
        <v>1559</v>
      </c>
      <c r="AC17" s="13" t="s">
        <v>1559</v>
      </c>
      <c r="AD17" s="13" t="s">
        <v>1559</v>
      </c>
      <c r="AE17" s="13" t="s">
        <v>1559</v>
      </c>
      <c r="AF17" s="13" t="s">
        <v>1559</v>
      </c>
      <c r="AG17" s="13" t="s">
        <v>1559</v>
      </c>
      <c r="AH17" s="13" t="s">
        <v>1559</v>
      </c>
      <c r="AI17" s="13" t="s">
        <v>1559</v>
      </c>
      <c r="AJ17" s="13" t="s">
        <v>1559</v>
      </c>
      <c r="AK17" s="13" t="s">
        <v>1559</v>
      </c>
      <c r="AL17" s="14" t="s">
        <v>1559</v>
      </c>
      <c r="AN17" s="12">
        <v>7</v>
      </c>
      <c r="AO17" s="12"/>
    </row>
    <row r="18" spans="1:41">
      <c r="A18" s="12">
        <v>7</v>
      </c>
      <c r="D18" s="6">
        <v>77</v>
      </c>
      <c r="F18" s="21">
        <v>4</v>
      </c>
      <c r="G18" s="12" t="s">
        <v>249</v>
      </c>
      <c r="H18" s="12" t="s">
        <v>250</v>
      </c>
      <c r="I18" s="12">
        <v>0.86</v>
      </c>
      <c r="J18" s="13" t="s">
        <v>1559</v>
      </c>
      <c r="K18" s="13" t="s">
        <v>1559</v>
      </c>
      <c r="L18" s="12"/>
      <c r="P18" s="13" t="s">
        <v>1559</v>
      </c>
      <c r="Q18" s="13" t="s">
        <v>1559</v>
      </c>
      <c r="R18" s="13" t="s">
        <v>1559</v>
      </c>
      <c r="S18" s="13" t="s">
        <v>1559</v>
      </c>
      <c r="T18" s="13" t="s">
        <v>1559</v>
      </c>
      <c r="U18" s="13" t="s">
        <v>1559</v>
      </c>
      <c r="V18" s="13" t="s">
        <v>1559</v>
      </c>
      <c r="W18" s="13" t="s">
        <v>1559</v>
      </c>
      <c r="X18" s="13" t="s">
        <v>1559</v>
      </c>
      <c r="Y18" s="13" t="s">
        <v>1559</v>
      </c>
      <c r="Z18" s="13" t="s">
        <v>1559</v>
      </c>
      <c r="AA18" s="13" t="s">
        <v>1559</v>
      </c>
      <c r="AB18" s="13" t="s">
        <v>1559</v>
      </c>
      <c r="AC18" s="13" t="s">
        <v>1559</v>
      </c>
      <c r="AD18" s="13" t="s">
        <v>1559</v>
      </c>
      <c r="AE18" s="13" t="s">
        <v>1559</v>
      </c>
      <c r="AF18" s="13" t="s">
        <v>1559</v>
      </c>
      <c r="AG18" s="13" t="s">
        <v>1559</v>
      </c>
      <c r="AH18" s="13" t="s">
        <v>1559</v>
      </c>
      <c r="AI18" s="13" t="s">
        <v>1559</v>
      </c>
      <c r="AJ18" s="13" t="s">
        <v>1559</v>
      </c>
      <c r="AK18" s="13" t="s">
        <v>1559</v>
      </c>
      <c r="AL18" s="14" t="s">
        <v>1559</v>
      </c>
      <c r="AN18" s="12">
        <v>7</v>
      </c>
      <c r="AO18" s="12"/>
    </row>
    <row r="19" spans="1:41">
      <c r="A19" s="12">
        <v>9</v>
      </c>
      <c r="D19" s="6">
        <v>79</v>
      </c>
      <c r="F19" s="21">
        <v>1</v>
      </c>
      <c r="G19" s="12" t="s">
        <v>251</v>
      </c>
      <c r="H19" s="12" t="s">
        <v>252</v>
      </c>
      <c r="I19" s="12">
        <v>4.38</v>
      </c>
      <c r="J19" s="13" t="s">
        <v>1251</v>
      </c>
      <c r="K19" s="13" t="s">
        <v>1258</v>
      </c>
      <c r="L19" s="12"/>
      <c r="P19" s="13" t="s">
        <v>1590</v>
      </c>
      <c r="Q19" s="13" t="s">
        <v>1591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s">
        <v>1592</v>
      </c>
      <c r="AE19" s="13" t="s">
        <v>56</v>
      </c>
      <c r="AF19" s="13" t="s">
        <v>1593</v>
      </c>
      <c r="AG19" s="13" t="s">
        <v>58</v>
      </c>
      <c r="AH19" s="19">
        <v>610189963</v>
      </c>
      <c r="AI19" s="13" t="s">
        <v>1594</v>
      </c>
      <c r="AJ19" s="13" t="s">
        <v>1259</v>
      </c>
      <c r="AK19" s="13" t="s">
        <v>1559</v>
      </c>
      <c r="AL19" s="14">
        <v>1226</v>
      </c>
      <c r="AN19" s="12">
        <v>9</v>
      </c>
      <c r="AO19" s="12"/>
    </row>
    <row r="20" spans="1:41">
      <c r="A20" s="12">
        <v>10</v>
      </c>
      <c r="D20" s="6">
        <v>77</v>
      </c>
      <c r="F20" s="21">
        <v>5</v>
      </c>
      <c r="G20" s="12" t="s">
        <v>253</v>
      </c>
      <c r="H20" s="12" t="s">
        <v>254</v>
      </c>
      <c r="I20" s="12">
        <v>1.956</v>
      </c>
      <c r="J20" s="13" t="s">
        <v>33</v>
      </c>
      <c r="K20" s="13" t="s">
        <v>1262</v>
      </c>
      <c r="L20" s="12"/>
      <c r="P20" s="13" t="s">
        <v>1595</v>
      </c>
      <c r="Q20" s="13" t="s">
        <v>1596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s">
        <v>59</v>
      </c>
      <c r="AE20" s="13" t="s">
        <v>61</v>
      </c>
      <c r="AF20" s="13" t="s">
        <v>1597</v>
      </c>
      <c r="AG20" s="13" t="s">
        <v>51</v>
      </c>
      <c r="AH20" s="13" t="s">
        <v>1598</v>
      </c>
      <c r="AI20" s="13" t="s">
        <v>1599</v>
      </c>
      <c r="AJ20" s="13" t="s">
        <v>1263</v>
      </c>
      <c r="AK20" s="13" t="s">
        <v>1559</v>
      </c>
      <c r="AL20" s="14">
        <v>1300</v>
      </c>
      <c r="AN20" s="12">
        <v>10</v>
      </c>
      <c r="AO20" s="12"/>
    </row>
    <row r="21" spans="1:41">
      <c r="A21" s="12">
        <v>11</v>
      </c>
      <c r="D21" s="6">
        <v>77</v>
      </c>
      <c r="F21" s="21">
        <v>1</v>
      </c>
      <c r="G21" s="12" t="s">
        <v>259</v>
      </c>
      <c r="H21" s="12" t="s">
        <v>260</v>
      </c>
      <c r="I21" s="12">
        <v>0.76500000000000001</v>
      </c>
      <c r="J21" s="13" t="s">
        <v>33</v>
      </c>
      <c r="K21" s="13" t="s">
        <v>1254</v>
      </c>
      <c r="L21" s="12"/>
      <c r="P21" s="13" t="s">
        <v>1577</v>
      </c>
      <c r="Q21" s="13" t="s">
        <v>1578</v>
      </c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s">
        <v>1579</v>
      </c>
      <c r="AE21" s="13" t="s">
        <v>1580</v>
      </c>
      <c r="AF21" s="13" t="s">
        <v>1581</v>
      </c>
      <c r="AG21" s="13" t="s">
        <v>1582</v>
      </c>
      <c r="AH21" s="13" t="s">
        <v>1583</v>
      </c>
      <c r="AI21" s="13" t="s">
        <v>1584</v>
      </c>
      <c r="AJ21" s="13" t="s">
        <v>1255</v>
      </c>
      <c r="AK21" s="13" t="s">
        <v>1559</v>
      </c>
      <c r="AL21" s="14">
        <v>1000</v>
      </c>
      <c r="AN21" s="12">
        <v>11</v>
      </c>
      <c r="AO21" s="12"/>
    </row>
    <row r="22" spans="1:41">
      <c r="A22" s="12">
        <v>11</v>
      </c>
      <c r="D22" s="6">
        <v>77</v>
      </c>
      <c r="F22" s="21">
        <v>16</v>
      </c>
      <c r="G22" s="12" t="s">
        <v>261</v>
      </c>
      <c r="H22" s="12" t="s">
        <v>262</v>
      </c>
      <c r="I22" s="12">
        <v>0.80200000000000005</v>
      </c>
      <c r="J22" s="13" t="s">
        <v>33</v>
      </c>
      <c r="K22" s="13" t="s">
        <v>1254</v>
      </c>
      <c r="L22" s="12"/>
      <c r="P22" s="13" t="s">
        <v>1577</v>
      </c>
      <c r="Q22" s="13" t="s">
        <v>1578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s">
        <v>1579</v>
      </c>
      <c r="AE22" s="13" t="s">
        <v>1580</v>
      </c>
      <c r="AF22" s="13" t="s">
        <v>1581</v>
      </c>
      <c r="AG22" s="13" t="s">
        <v>1582</v>
      </c>
      <c r="AH22" s="13" t="s">
        <v>1583</v>
      </c>
      <c r="AI22" s="13" t="s">
        <v>1584</v>
      </c>
      <c r="AJ22" s="13" t="s">
        <v>1255</v>
      </c>
      <c r="AK22" s="13" t="s">
        <v>1559</v>
      </c>
      <c r="AL22" s="14">
        <v>1000</v>
      </c>
      <c r="AN22" s="12">
        <v>11</v>
      </c>
      <c r="AO22" s="12"/>
    </row>
    <row r="23" spans="1:41">
      <c r="A23" s="12">
        <v>11</v>
      </c>
      <c r="D23" s="21">
        <v>171</v>
      </c>
      <c r="F23" s="6">
        <v>76</v>
      </c>
      <c r="G23" s="12" t="s">
        <v>257</v>
      </c>
      <c r="H23" s="12" t="s">
        <v>258</v>
      </c>
      <c r="I23" s="12">
        <v>1.0985</v>
      </c>
      <c r="J23" s="13" t="s">
        <v>33</v>
      </c>
      <c r="K23" s="13" t="s">
        <v>1254</v>
      </c>
      <c r="L23" s="12"/>
      <c r="P23" s="13" t="s">
        <v>1577</v>
      </c>
      <c r="Q23" s="13" t="s">
        <v>1578</v>
      </c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s">
        <v>1579</v>
      </c>
      <c r="AE23" s="13" t="s">
        <v>1580</v>
      </c>
      <c r="AF23" s="13" t="s">
        <v>1581</v>
      </c>
      <c r="AG23" s="13" t="s">
        <v>1582</v>
      </c>
      <c r="AH23" s="13" t="s">
        <v>1583</v>
      </c>
      <c r="AI23" s="13" t="s">
        <v>1584</v>
      </c>
      <c r="AJ23" s="13" t="s">
        <v>1255</v>
      </c>
      <c r="AK23" s="13" t="s">
        <v>1559</v>
      </c>
      <c r="AL23" s="14">
        <v>1000</v>
      </c>
      <c r="AN23" s="12">
        <v>11</v>
      </c>
      <c r="AO23" s="12"/>
    </row>
    <row r="24" spans="1:41">
      <c r="A24" s="12">
        <v>11</v>
      </c>
      <c r="D24" s="21">
        <v>171</v>
      </c>
      <c r="F24" s="6">
        <v>77</v>
      </c>
      <c r="G24" s="12" t="s">
        <v>255</v>
      </c>
      <c r="H24" s="12" t="s">
        <v>256</v>
      </c>
      <c r="I24" s="12">
        <v>0.95499999999999996</v>
      </c>
      <c r="J24" s="13" t="s">
        <v>33</v>
      </c>
      <c r="K24" s="13" t="s">
        <v>1254</v>
      </c>
      <c r="L24" s="12"/>
      <c r="P24" s="13" t="s">
        <v>1577</v>
      </c>
      <c r="Q24" s="13" t="s">
        <v>1578</v>
      </c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s">
        <v>1579</v>
      </c>
      <c r="AE24" s="13" t="s">
        <v>1580</v>
      </c>
      <c r="AF24" s="13" t="s">
        <v>1581</v>
      </c>
      <c r="AG24" s="13" t="s">
        <v>1582</v>
      </c>
      <c r="AH24" s="13" t="s">
        <v>1583</v>
      </c>
      <c r="AI24" s="13" t="s">
        <v>1584</v>
      </c>
      <c r="AJ24" s="13" t="s">
        <v>1255</v>
      </c>
      <c r="AK24" s="13" t="s">
        <v>1559</v>
      </c>
      <c r="AL24" s="14">
        <v>1000</v>
      </c>
      <c r="AN24" s="12">
        <v>11</v>
      </c>
      <c r="AO24" s="12"/>
    </row>
    <row r="25" spans="1:41">
      <c r="A25" s="12">
        <v>12</v>
      </c>
      <c r="D25" s="6">
        <v>77</v>
      </c>
      <c r="F25" s="21">
        <v>8</v>
      </c>
      <c r="G25" s="12" t="s">
        <v>263</v>
      </c>
      <c r="H25" s="12" t="s">
        <v>264</v>
      </c>
      <c r="I25" s="12">
        <v>3.3010000000000002</v>
      </c>
      <c r="J25" s="13" t="s">
        <v>1559</v>
      </c>
      <c r="K25" s="13" t="s">
        <v>1559</v>
      </c>
      <c r="L25" s="12"/>
      <c r="P25" s="13" t="s">
        <v>1559</v>
      </c>
      <c r="Q25" s="13" t="s">
        <v>1559</v>
      </c>
      <c r="R25" s="13" t="s">
        <v>1559</v>
      </c>
      <c r="S25" s="13" t="s">
        <v>1559</v>
      </c>
      <c r="T25" s="13" t="s">
        <v>1559</v>
      </c>
      <c r="U25" s="13" t="s">
        <v>1559</v>
      </c>
      <c r="V25" s="13" t="s">
        <v>1559</v>
      </c>
      <c r="W25" s="13" t="s">
        <v>1559</v>
      </c>
      <c r="X25" s="13" t="s">
        <v>1559</v>
      </c>
      <c r="Y25" s="13" t="s">
        <v>1559</v>
      </c>
      <c r="Z25" s="13" t="s">
        <v>1559</v>
      </c>
      <c r="AA25" s="13" t="s">
        <v>1559</v>
      </c>
      <c r="AB25" s="13" t="s">
        <v>1559</v>
      </c>
      <c r="AC25" s="13" t="s">
        <v>1559</v>
      </c>
      <c r="AD25" s="13" t="s">
        <v>1559</v>
      </c>
      <c r="AE25" s="13" t="s">
        <v>1559</v>
      </c>
      <c r="AF25" s="13" t="s">
        <v>1559</v>
      </c>
      <c r="AG25" s="13" t="s">
        <v>1559</v>
      </c>
      <c r="AH25" s="13" t="s">
        <v>1559</v>
      </c>
      <c r="AI25" s="13" t="s">
        <v>1559</v>
      </c>
      <c r="AJ25" s="13" t="s">
        <v>1559</v>
      </c>
      <c r="AK25" s="13" t="s">
        <v>1559</v>
      </c>
      <c r="AL25" s="14" t="s">
        <v>1559</v>
      </c>
      <c r="AN25" s="12">
        <v>12</v>
      </c>
      <c r="AO25" s="12"/>
    </row>
    <row r="26" spans="1:41">
      <c r="A26" s="12">
        <v>13</v>
      </c>
      <c r="D26" s="21">
        <v>171</v>
      </c>
      <c r="F26" s="6">
        <v>23</v>
      </c>
      <c r="G26" s="12" t="s">
        <v>265</v>
      </c>
      <c r="H26" s="12" t="s">
        <v>266</v>
      </c>
      <c r="I26" s="12">
        <v>0.32</v>
      </c>
      <c r="J26" s="13" t="s">
        <v>33</v>
      </c>
      <c r="K26" s="13" t="s">
        <v>1264</v>
      </c>
      <c r="L26" s="12"/>
      <c r="P26" s="13" t="s">
        <v>1600</v>
      </c>
      <c r="Q26" s="13" t="s">
        <v>1601</v>
      </c>
      <c r="R26" s="13" t="s">
        <v>1602</v>
      </c>
      <c r="S26" s="13" t="s">
        <v>1603</v>
      </c>
      <c r="T26" s="13" t="s">
        <v>1604</v>
      </c>
      <c r="U26" s="13" t="s">
        <v>1605</v>
      </c>
      <c r="V26" s="13" t="s">
        <v>1604</v>
      </c>
      <c r="W26" s="13" t="s">
        <v>1606</v>
      </c>
      <c r="X26" s="13"/>
      <c r="Y26" s="13"/>
      <c r="Z26" s="13"/>
      <c r="AA26" s="13"/>
      <c r="AB26" s="13"/>
      <c r="AC26" s="13"/>
      <c r="AD26" s="13" t="s">
        <v>1607</v>
      </c>
      <c r="AE26" s="13" t="s">
        <v>61</v>
      </c>
      <c r="AF26" s="13" t="s">
        <v>1608</v>
      </c>
      <c r="AG26" s="13" t="s">
        <v>53</v>
      </c>
      <c r="AH26" s="13" t="s">
        <v>1609</v>
      </c>
      <c r="AI26" s="13" t="s">
        <v>1610</v>
      </c>
      <c r="AJ26" s="13" t="s">
        <v>1265</v>
      </c>
      <c r="AK26" s="13" t="s">
        <v>1559</v>
      </c>
      <c r="AL26" s="14">
        <v>1300</v>
      </c>
      <c r="AN26" s="12">
        <v>13</v>
      </c>
      <c r="AO26" s="12"/>
    </row>
    <row r="27" spans="1:41">
      <c r="A27" s="12">
        <v>13</v>
      </c>
      <c r="D27" s="21">
        <v>171</v>
      </c>
      <c r="F27" s="6">
        <v>24</v>
      </c>
      <c r="G27" s="12" t="s">
        <v>269</v>
      </c>
      <c r="H27" s="12" t="s">
        <v>270</v>
      </c>
      <c r="I27" s="12">
        <v>0.96599999999999997</v>
      </c>
      <c r="J27" s="13" t="s">
        <v>33</v>
      </c>
      <c r="K27" s="13" t="s">
        <v>1264</v>
      </c>
      <c r="L27" s="12"/>
      <c r="P27" s="13" t="s">
        <v>1600</v>
      </c>
      <c r="Q27" s="13" t="s">
        <v>1601</v>
      </c>
      <c r="R27" s="13" t="s">
        <v>1602</v>
      </c>
      <c r="S27" s="13" t="s">
        <v>1603</v>
      </c>
      <c r="T27" s="13" t="s">
        <v>1604</v>
      </c>
      <c r="U27" s="13" t="s">
        <v>1605</v>
      </c>
      <c r="V27" s="13" t="s">
        <v>1604</v>
      </c>
      <c r="W27" s="13" t="s">
        <v>1606</v>
      </c>
      <c r="X27" s="13"/>
      <c r="Y27" s="13"/>
      <c r="Z27" s="13"/>
      <c r="AA27" s="13"/>
      <c r="AB27" s="13"/>
      <c r="AC27" s="13"/>
      <c r="AD27" s="13" t="s">
        <v>1607</v>
      </c>
      <c r="AE27" s="13" t="s">
        <v>61</v>
      </c>
      <c r="AF27" s="13" t="s">
        <v>1608</v>
      </c>
      <c r="AG27" s="13" t="s">
        <v>53</v>
      </c>
      <c r="AH27" s="13" t="s">
        <v>1609</v>
      </c>
      <c r="AI27" s="13" t="s">
        <v>1610</v>
      </c>
      <c r="AJ27" s="13" t="s">
        <v>1265</v>
      </c>
      <c r="AK27" s="13" t="s">
        <v>1559</v>
      </c>
      <c r="AL27" s="14">
        <v>1300</v>
      </c>
      <c r="AN27" s="12">
        <v>13</v>
      </c>
      <c r="AO27" s="12"/>
    </row>
    <row r="28" spans="1:41">
      <c r="A28" s="12">
        <v>13</v>
      </c>
      <c r="D28" s="21">
        <v>171</v>
      </c>
      <c r="F28" s="6">
        <v>25</v>
      </c>
      <c r="G28" s="12" t="s">
        <v>267</v>
      </c>
      <c r="H28" s="12" t="s">
        <v>268</v>
      </c>
      <c r="I28" s="12">
        <v>0.435</v>
      </c>
      <c r="J28" s="13" t="s">
        <v>33</v>
      </c>
      <c r="K28" s="13" t="s">
        <v>1264</v>
      </c>
      <c r="L28" s="12"/>
      <c r="P28" s="13" t="s">
        <v>1600</v>
      </c>
      <c r="Q28" s="13" t="s">
        <v>1601</v>
      </c>
      <c r="R28" s="13" t="s">
        <v>1602</v>
      </c>
      <c r="S28" s="13" t="s">
        <v>1603</v>
      </c>
      <c r="T28" s="13" t="s">
        <v>1604</v>
      </c>
      <c r="U28" s="13" t="s">
        <v>1605</v>
      </c>
      <c r="V28" s="13" t="s">
        <v>1604</v>
      </c>
      <c r="W28" s="13" t="s">
        <v>1606</v>
      </c>
      <c r="X28" s="13"/>
      <c r="Y28" s="13"/>
      <c r="Z28" s="13"/>
      <c r="AA28" s="13"/>
      <c r="AB28" s="13"/>
      <c r="AC28" s="13"/>
      <c r="AD28" s="13" t="s">
        <v>1607</v>
      </c>
      <c r="AE28" s="13" t="s">
        <v>61</v>
      </c>
      <c r="AF28" s="13" t="s">
        <v>1608</v>
      </c>
      <c r="AG28" s="13" t="s">
        <v>53</v>
      </c>
      <c r="AH28" s="13" t="s">
        <v>1609</v>
      </c>
      <c r="AI28" s="13" t="s">
        <v>1610</v>
      </c>
      <c r="AJ28" s="13" t="s">
        <v>1265</v>
      </c>
      <c r="AK28" s="13" t="s">
        <v>1559</v>
      </c>
      <c r="AL28" s="14">
        <v>1300</v>
      </c>
      <c r="AN28" s="12">
        <v>13</v>
      </c>
      <c r="AO28" s="12"/>
    </row>
    <row r="29" spans="1:41">
      <c r="A29" s="12">
        <v>14</v>
      </c>
      <c r="D29" s="21">
        <v>171</v>
      </c>
      <c r="F29" s="6">
        <v>17</v>
      </c>
      <c r="G29" s="12" t="s">
        <v>287</v>
      </c>
      <c r="H29" s="12" t="s">
        <v>288</v>
      </c>
      <c r="I29" s="12">
        <v>0.52</v>
      </c>
      <c r="J29" s="13" t="s">
        <v>33</v>
      </c>
      <c r="K29" s="13" t="s">
        <v>1256</v>
      </c>
      <c r="L29" s="12"/>
      <c r="P29" s="13" t="s">
        <v>1585</v>
      </c>
      <c r="Q29" s="13" t="s">
        <v>1586</v>
      </c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 t="s">
        <v>62</v>
      </c>
      <c r="AE29" s="13" t="s">
        <v>105</v>
      </c>
      <c r="AF29" s="13" t="s">
        <v>1587</v>
      </c>
      <c r="AG29" s="13" t="s">
        <v>51</v>
      </c>
      <c r="AH29" s="13" t="s">
        <v>1588</v>
      </c>
      <c r="AI29" s="13" t="s">
        <v>1589</v>
      </c>
      <c r="AJ29" s="13" t="s">
        <v>1257</v>
      </c>
      <c r="AK29" s="13" t="s">
        <v>1559</v>
      </c>
      <c r="AL29" s="14">
        <v>1100</v>
      </c>
      <c r="AN29" s="12">
        <v>14</v>
      </c>
      <c r="AO29" s="12"/>
    </row>
    <row r="30" spans="1:41">
      <c r="A30" s="12">
        <v>14</v>
      </c>
      <c r="D30" s="21">
        <v>171</v>
      </c>
      <c r="F30" s="6">
        <v>18</v>
      </c>
      <c r="G30" s="12" t="s">
        <v>279</v>
      </c>
      <c r="H30" s="12" t="s">
        <v>280</v>
      </c>
      <c r="I30" s="12">
        <v>0.55000000000000004</v>
      </c>
      <c r="J30" s="13" t="s">
        <v>33</v>
      </c>
      <c r="K30" s="13" t="s">
        <v>1256</v>
      </c>
      <c r="L30" s="12"/>
      <c r="P30" s="13" t="s">
        <v>1585</v>
      </c>
      <c r="Q30" s="13" t="s">
        <v>1586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 t="s">
        <v>62</v>
      </c>
      <c r="AE30" s="13" t="s">
        <v>105</v>
      </c>
      <c r="AF30" s="13" t="s">
        <v>1587</v>
      </c>
      <c r="AG30" s="13" t="s">
        <v>51</v>
      </c>
      <c r="AH30" s="13" t="s">
        <v>1588</v>
      </c>
      <c r="AI30" s="13" t="s">
        <v>1589</v>
      </c>
      <c r="AJ30" s="13" t="s">
        <v>1257</v>
      </c>
      <c r="AK30" s="13" t="s">
        <v>1559</v>
      </c>
      <c r="AL30" s="14">
        <v>1100</v>
      </c>
      <c r="AN30" s="12">
        <v>14</v>
      </c>
      <c r="AO30" s="12"/>
    </row>
    <row r="31" spans="1:41">
      <c r="A31" s="12">
        <v>14</v>
      </c>
      <c r="D31" s="21">
        <v>171</v>
      </c>
      <c r="F31" s="6">
        <v>19</v>
      </c>
      <c r="G31" s="12" t="s">
        <v>271</v>
      </c>
      <c r="H31" s="12" t="s">
        <v>272</v>
      </c>
      <c r="I31" s="12">
        <v>0.52200000000000002</v>
      </c>
      <c r="J31" s="13" t="s">
        <v>33</v>
      </c>
      <c r="K31" s="13" t="s">
        <v>1256</v>
      </c>
      <c r="L31" s="12"/>
      <c r="P31" s="13" t="s">
        <v>1585</v>
      </c>
      <c r="Q31" s="13" t="s">
        <v>1586</v>
      </c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 t="s">
        <v>62</v>
      </c>
      <c r="AE31" s="13" t="s">
        <v>105</v>
      </c>
      <c r="AF31" s="13" t="s">
        <v>1587</v>
      </c>
      <c r="AG31" s="13" t="s">
        <v>51</v>
      </c>
      <c r="AH31" s="13" t="s">
        <v>1588</v>
      </c>
      <c r="AI31" s="13" t="s">
        <v>1589</v>
      </c>
      <c r="AJ31" s="13" t="s">
        <v>1257</v>
      </c>
      <c r="AK31" s="13" t="s">
        <v>1559</v>
      </c>
      <c r="AL31" s="14">
        <v>1100</v>
      </c>
      <c r="AN31" s="12">
        <v>14</v>
      </c>
      <c r="AO31" s="12"/>
    </row>
    <row r="32" spans="1:41">
      <c r="A32" s="12">
        <v>14</v>
      </c>
      <c r="D32" s="21">
        <v>171</v>
      </c>
      <c r="F32" s="6">
        <v>20</v>
      </c>
      <c r="G32" s="12" t="s">
        <v>289</v>
      </c>
      <c r="H32" s="12" t="s">
        <v>290</v>
      </c>
      <c r="I32" s="12">
        <v>0.6</v>
      </c>
      <c r="J32" s="13" t="s">
        <v>33</v>
      </c>
      <c r="K32" s="13" t="s">
        <v>1256</v>
      </c>
      <c r="L32" s="12"/>
      <c r="P32" s="13" t="s">
        <v>1585</v>
      </c>
      <c r="Q32" s="13" t="s">
        <v>1586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 t="s">
        <v>62</v>
      </c>
      <c r="AE32" s="13" t="s">
        <v>105</v>
      </c>
      <c r="AF32" s="13" t="s">
        <v>1587</v>
      </c>
      <c r="AG32" s="13" t="s">
        <v>51</v>
      </c>
      <c r="AH32" s="13" t="s">
        <v>1588</v>
      </c>
      <c r="AI32" s="13" t="s">
        <v>1589</v>
      </c>
      <c r="AJ32" s="13" t="s">
        <v>1257</v>
      </c>
      <c r="AK32" s="13" t="s">
        <v>1559</v>
      </c>
      <c r="AL32" s="14">
        <v>1100</v>
      </c>
      <c r="AN32" s="12">
        <v>14</v>
      </c>
      <c r="AO32" s="12"/>
    </row>
    <row r="33" spans="1:41">
      <c r="A33" s="12">
        <v>14</v>
      </c>
      <c r="D33" s="21">
        <v>171</v>
      </c>
      <c r="F33" s="6">
        <v>21</v>
      </c>
      <c r="G33" s="12" t="s">
        <v>281</v>
      </c>
      <c r="H33" s="12" t="s">
        <v>282</v>
      </c>
      <c r="I33" s="12">
        <v>0.53700000000000003</v>
      </c>
      <c r="J33" s="13" t="s">
        <v>33</v>
      </c>
      <c r="K33" s="13" t="s">
        <v>1256</v>
      </c>
      <c r="L33" s="12"/>
      <c r="P33" s="13" t="s">
        <v>1585</v>
      </c>
      <c r="Q33" s="13" t="s">
        <v>1586</v>
      </c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 t="s">
        <v>62</v>
      </c>
      <c r="AE33" s="13" t="s">
        <v>105</v>
      </c>
      <c r="AF33" s="13" t="s">
        <v>1587</v>
      </c>
      <c r="AG33" s="13" t="s">
        <v>51</v>
      </c>
      <c r="AH33" s="13" t="s">
        <v>1588</v>
      </c>
      <c r="AI33" s="13" t="s">
        <v>1589</v>
      </c>
      <c r="AJ33" s="13" t="s">
        <v>1257</v>
      </c>
      <c r="AK33" s="13" t="s">
        <v>1559</v>
      </c>
      <c r="AL33" s="14">
        <v>1100</v>
      </c>
      <c r="AN33" s="12">
        <v>14</v>
      </c>
      <c r="AO33" s="12"/>
    </row>
    <row r="34" spans="1:41">
      <c r="A34" s="12">
        <v>14</v>
      </c>
      <c r="D34" s="21">
        <v>171</v>
      </c>
      <c r="F34" s="6">
        <v>22</v>
      </c>
      <c r="G34" s="12" t="s">
        <v>285</v>
      </c>
      <c r="H34" s="12" t="s">
        <v>286</v>
      </c>
      <c r="I34" s="12">
        <v>0.64400000000000002</v>
      </c>
      <c r="J34" s="13" t="s">
        <v>33</v>
      </c>
      <c r="K34" s="13" t="s">
        <v>1256</v>
      </c>
      <c r="L34" s="12"/>
      <c r="P34" s="13" t="s">
        <v>1585</v>
      </c>
      <c r="Q34" s="13" t="s">
        <v>1586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 t="s">
        <v>62</v>
      </c>
      <c r="AE34" s="13" t="s">
        <v>105</v>
      </c>
      <c r="AF34" s="13" t="s">
        <v>1587</v>
      </c>
      <c r="AG34" s="13" t="s">
        <v>51</v>
      </c>
      <c r="AH34" s="13" t="s">
        <v>1588</v>
      </c>
      <c r="AI34" s="13" t="s">
        <v>1589</v>
      </c>
      <c r="AJ34" s="13" t="s">
        <v>1257</v>
      </c>
      <c r="AK34" s="13" t="s">
        <v>1559</v>
      </c>
      <c r="AL34" s="14">
        <v>1100</v>
      </c>
      <c r="AN34" s="12">
        <v>14</v>
      </c>
      <c r="AO34" s="12"/>
    </row>
    <row r="35" spans="1:41">
      <c r="A35" s="12">
        <v>14</v>
      </c>
      <c r="D35" s="21">
        <v>171</v>
      </c>
      <c r="F35" s="6">
        <v>60</v>
      </c>
      <c r="G35" s="12" t="s">
        <v>291</v>
      </c>
      <c r="H35" s="12" t="s">
        <v>292</v>
      </c>
      <c r="I35" s="12">
        <v>1.26</v>
      </c>
      <c r="J35" s="13" t="s">
        <v>33</v>
      </c>
      <c r="K35" s="13" t="s">
        <v>1256</v>
      </c>
      <c r="L35" s="12"/>
      <c r="P35" s="13" t="s">
        <v>1585</v>
      </c>
      <c r="Q35" s="13" t="s">
        <v>1586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 t="s">
        <v>62</v>
      </c>
      <c r="AE35" s="13" t="s">
        <v>105</v>
      </c>
      <c r="AF35" s="13" t="s">
        <v>1587</v>
      </c>
      <c r="AG35" s="13" t="s">
        <v>51</v>
      </c>
      <c r="AH35" s="13" t="s">
        <v>1588</v>
      </c>
      <c r="AI35" s="13" t="s">
        <v>1589</v>
      </c>
      <c r="AJ35" s="13" t="s">
        <v>1257</v>
      </c>
      <c r="AK35" s="13" t="s">
        <v>1559</v>
      </c>
      <c r="AL35" s="14">
        <v>1100</v>
      </c>
      <c r="AN35" s="12">
        <v>14</v>
      </c>
      <c r="AO35" s="12"/>
    </row>
    <row r="36" spans="1:41">
      <c r="A36" s="12">
        <v>14</v>
      </c>
      <c r="D36" s="21">
        <v>171</v>
      </c>
      <c r="F36" s="6">
        <v>61</v>
      </c>
      <c r="G36" s="12" t="s">
        <v>275</v>
      </c>
      <c r="H36" s="12" t="s">
        <v>276</v>
      </c>
      <c r="I36" s="12">
        <v>0.93799999999999994</v>
      </c>
      <c r="J36" s="13" t="s">
        <v>33</v>
      </c>
      <c r="K36" s="13" t="s">
        <v>1256</v>
      </c>
      <c r="L36" s="12"/>
      <c r="P36" s="13" t="s">
        <v>1585</v>
      </c>
      <c r="Q36" s="13" t="s">
        <v>1586</v>
      </c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s">
        <v>62</v>
      </c>
      <c r="AE36" s="13" t="s">
        <v>105</v>
      </c>
      <c r="AF36" s="13" t="s">
        <v>1587</v>
      </c>
      <c r="AG36" s="13" t="s">
        <v>51</v>
      </c>
      <c r="AH36" s="13" t="s">
        <v>1588</v>
      </c>
      <c r="AI36" s="13" t="s">
        <v>1589</v>
      </c>
      <c r="AJ36" s="13" t="s">
        <v>1257</v>
      </c>
      <c r="AK36" s="13" t="s">
        <v>1559</v>
      </c>
      <c r="AL36" s="14">
        <v>1100</v>
      </c>
      <c r="AN36" s="12">
        <v>14</v>
      </c>
      <c r="AO36" s="12"/>
    </row>
    <row r="37" spans="1:41">
      <c r="A37" s="12">
        <v>14</v>
      </c>
      <c r="D37" s="21">
        <v>171</v>
      </c>
      <c r="F37" s="6">
        <v>83</v>
      </c>
      <c r="G37" s="12" t="s">
        <v>273</v>
      </c>
      <c r="H37" s="12" t="s">
        <v>274</v>
      </c>
      <c r="I37" s="12">
        <v>0.43369999999999997</v>
      </c>
      <c r="J37" s="13" t="s">
        <v>33</v>
      </c>
      <c r="K37" s="13" t="s">
        <v>1256</v>
      </c>
      <c r="L37" s="12"/>
      <c r="P37" s="13" t="s">
        <v>1585</v>
      </c>
      <c r="Q37" s="13" t="s">
        <v>1586</v>
      </c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 t="s">
        <v>62</v>
      </c>
      <c r="AE37" s="13" t="s">
        <v>105</v>
      </c>
      <c r="AF37" s="13" t="s">
        <v>1587</v>
      </c>
      <c r="AG37" s="13" t="s">
        <v>51</v>
      </c>
      <c r="AH37" s="13" t="s">
        <v>1588</v>
      </c>
      <c r="AI37" s="13" t="s">
        <v>1589</v>
      </c>
      <c r="AJ37" s="13" t="s">
        <v>1257</v>
      </c>
      <c r="AK37" s="13" t="s">
        <v>1559</v>
      </c>
      <c r="AL37" s="14">
        <v>1100</v>
      </c>
      <c r="AN37" s="12">
        <v>14</v>
      </c>
      <c r="AO37" s="12"/>
    </row>
    <row r="38" spans="1:41">
      <c r="A38" s="12">
        <v>14</v>
      </c>
      <c r="D38" s="21">
        <v>171</v>
      </c>
      <c r="F38" s="6">
        <v>84</v>
      </c>
      <c r="G38" s="12" t="s">
        <v>277</v>
      </c>
      <c r="H38" s="12" t="s">
        <v>278</v>
      </c>
      <c r="I38" s="12">
        <v>0.43359999999999999</v>
      </c>
      <c r="J38" s="13" t="s">
        <v>33</v>
      </c>
      <c r="K38" s="13" t="s">
        <v>1256</v>
      </c>
      <c r="L38" s="12"/>
      <c r="P38" s="13" t="s">
        <v>1585</v>
      </c>
      <c r="Q38" s="13" t="s">
        <v>1586</v>
      </c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 t="s">
        <v>62</v>
      </c>
      <c r="AE38" s="13" t="s">
        <v>105</v>
      </c>
      <c r="AF38" s="13" t="s">
        <v>1587</v>
      </c>
      <c r="AG38" s="13" t="s">
        <v>51</v>
      </c>
      <c r="AH38" s="13" t="s">
        <v>1588</v>
      </c>
      <c r="AI38" s="13" t="s">
        <v>1589</v>
      </c>
      <c r="AJ38" s="13" t="s">
        <v>1257</v>
      </c>
      <c r="AK38" s="13" t="s">
        <v>1559</v>
      </c>
      <c r="AL38" s="14">
        <v>1100</v>
      </c>
      <c r="AN38" s="12">
        <v>14</v>
      </c>
      <c r="AO38" s="12"/>
    </row>
    <row r="39" spans="1:41">
      <c r="A39" s="12">
        <v>14</v>
      </c>
      <c r="D39" s="21">
        <v>171</v>
      </c>
      <c r="F39" s="6">
        <v>85</v>
      </c>
      <c r="G39" s="12" t="s">
        <v>283</v>
      </c>
      <c r="H39" s="12" t="s">
        <v>284</v>
      </c>
      <c r="I39" s="12">
        <v>0.43369999999999997</v>
      </c>
      <c r="J39" s="13" t="s">
        <v>33</v>
      </c>
      <c r="K39" s="13" t="s">
        <v>1256</v>
      </c>
      <c r="L39" s="12"/>
      <c r="P39" s="13" t="s">
        <v>1585</v>
      </c>
      <c r="Q39" s="13" t="s">
        <v>1586</v>
      </c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 t="s">
        <v>62</v>
      </c>
      <c r="AE39" s="13" t="s">
        <v>105</v>
      </c>
      <c r="AF39" s="13" t="s">
        <v>1587</v>
      </c>
      <c r="AG39" s="13" t="s">
        <v>51</v>
      </c>
      <c r="AH39" s="13" t="s">
        <v>1588</v>
      </c>
      <c r="AI39" s="13" t="s">
        <v>1589</v>
      </c>
      <c r="AJ39" s="13" t="s">
        <v>1257</v>
      </c>
      <c r="AK39" s="13" t="s">
        <v>1559</v>
      </c>
      <c r="AL39" s="14">
        <v>1100</v>
      </c>
      <c r="AN39" s="12">
        <v>14</v>
      </c>
      <c r="AO39" s="12"/>
    </row>
    <row r="40" spans="1:41">
      <c r="A40" s="12">
        <v>17</v>
      </c>
      <c r="D40" s="6">
        <v>76</v>
      </c>
      <c r="F40" s="21">
        <v>3</v>
      </c>
      <c r="G40" s="12" t="s">
        <v>293</v>
      </c>
      <c r="H40" s="12" t="s">
        <v>294</v>
      </c>
      <c r="I40" s="12">
        <v>1.032</v>
      </c>
      <c r="J40" s="13" t="s">
        <v>1266</v>
      </c>
      <c r="K40" s="13" t="s">
        <v>1267</v>
      </c>
      <c r="L40" s="12"/>
      <c r="P40" s="13" t="s">
        <v>1611</v>
      </c>
      <c r="Q40" s="13" t="s">
        <v>1612</v>
      </c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 t="s">
        <v>90</v>
      </c>
      <c r="AE40" s="13" t="s">
        <v>54</v>
      </c>
      <c r="AF40" s="13" t="s">
        <v>1613</v>
      </c>
      <c r="AG40" s="13" t="s">
        <v>1614</v>
      </c>
      <c r="AH40" s="13" t="s">
        <v>1615</v>
      </c>
      <c r="AI40" s="13" t="s">
        <v>1616</v>
      </c>
      <c r="AJ40" s="13" t="s">
        <v>1268</v>
      </c>
      <c r="AK40" s="13" t="s">
        <v>1559</v>
      </c>
      <c r="AL40" s="14">
        <v>130</v>
      </c>
      <c r="AN40" s="12">
        <v>17</v>
      </c>
      <c r="AO40" s="12"/>
    </row>
    <row r="41" spans="1:41">
      <c r="A41" s="12">
        <v>17</v>
      </c>
      <c r="D41" s="6">
        <v>76</v>
      </c>
      <c r="F41" s="21">
        <v>4</v>
      </c>
      <c r="G41" s="12" t="s">
        <v>295</v>
      </c>
      <c r="H41" s="12" t="s">
        <v>296</v>
      </c>
      <c r="I41" s="12">
        <v>0.17599999999999999</v>
      </c>
      <c r="J41" s="13" t="s">
        <v>1266</v>
      </c>
      <c r="K41" s="13" t="s">
        <v>1267</v>
      </c>
      <c r="L41" s="12"/>
      <c r="P41" s="13" t="s">
        <v>1611</v>
      </c>
      <c r="Q41" s="13" t="s">
        <v>1612</v>
      </c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 t="s">
        <v>90</v>
      </c>
      <c r="AE41" s="13" t="s">
        <v>54</v>
      </c>
      <c r="AF41" s="13" t="s">
        <v>1613</v>
      </c>
      <c r="AG41" s="13" t="s">
        <v>1614</v>
      </c>
      <c r="AH41" s="13" t="s">
        <v>1615</v>
      </c>
      <c r="AI41" s="13" t="s">
        <v>1616</v>
      </c>
      <c r="AJ41" s="13" t="s">
        <v>1268</v>
      </c>
      <c r="AK41" s="13" t="s">
        <v>1559</v>
      </c>
      <c r="AL41" s="14">
        <v>130</v>
      </c>
      <c r="AM41" s="15" t="s">
        <v>1546</v>
      </c>
      <c r="AN41" s="12">
        <v>17</v>
      </c>
      <c r="AO41" s="12"/>
    </row>
    <row r="42" spans="1:41">
      <c r="A42" s="12">
        <v>18</v>
      </c>
      <c r="D42" s="21">
        <v>216</v>
      </c>
      <c r="F42" s="6">
        <v>1</v>
      </c>
      <c r="G42" s="12" t="s">
        <v>297</v>
      </c>
      <c r="H42" s="12" t="s">
        <v>298</v>
      </c>
      <c r="I42" s="12">
        <v>1.7</v>
      </c>
      <c r="J42" s="13" t="s">
        <v>1559</v>
      </c>
      <c r="K42" s="13" t="s">
        <v>1559</v>
      </c>
      <c r="L42" s="12"/>
      <c r="P42" s="13" t="s">
        <v>1559</v>
      </c>
      <c r="Q42" s="13" t="s">
        <v>1559</v>
      </c>
      <c r="R42" s="13" t="s">
        <v>1559</v>
      </c>
      <c r="S42" s="13" t="s">
        <v>1559</v>
      </c>
      <c r="T42" s="13" t="s">
        <v>1559</v>
      </c>
      <c r="U42" s="13" t="s">
        <v>1559</v>
      </c>
      <c r="V42" s="13" t="s">
        <v>1559</v>
      </c>
      <c r="W42" s="13" t="s">
        <v>1559</v>
      </c>
      <c r="X42" s="13" t="s">
        <v>1559</v>
      </c>
      <c r="Y42" s="13" t="s">
        <v>1559</v>
      </c>
      <c r="Z42" s="13" t="s">
        <v>1559</v>
      </c>
      <c r="AA42" s="13" t="s">
        <v>1559</v>
      </c>
      <c r="AB42" s="13" t="s">
        <v>1559</v>
      </c>
      <c r="AC42" s="13" t="s">
        <v>1559</v>
      </c>
      <c r="AD42" s="13" t="s">
        <v>1559</v>
      </c>
      <c r="AE42" s="13" t="s">
        <v>1559</v>
      </c>
      <c r="AF42" s="13" t="s">
        <v>1559</v>
      </c>
      <c r="AG42" s="13" t="s">
        <v>1559</v>
      </c>
      <c r="AH42" s="13" t="s">
        <v>1559</v>
      </c>
      <c r="AI42" s="13" t="s">
        <v>1559</v>
      </c>
      <c r="AJ42" s="13" t="s">
        <v>1559</v>
      </c>
      <c r="AK42" s="13" t="s">
        <v>1559</v>
      </c>
      <c r="AL42" s="14" t="s">
        <v>1559</v>
      </c>
      <c r="AN42" s="12">
        <v>18</v>
      </c>
      <c r="AO42" s="12"/>
    </row>
    <row r="43" spans="1:41">
      <c r="A43" s="12">
        <v>18</v>
      </c>
      <c r="D43" s="21">
        <v>216</v>
      </c>
      <c r="F43" s="6">
        <v>4</v>
      </c>
      <c r="G43" s="12" t="s">
        <v>299</v>
      </c>
      <c r="H43" s="12" t="s">
        <v>300</v>
      </c>
      <c r="I43" s="12">
        <v>1.367</v>
      </c>
      <c r="J43" s="13" t="s">
        <v>1559</v>
      </c>
      <c r="K43" s="13" t="s">
        <v>1559</v>
      </c>
      <c r="L43" s="12"/>
      <c r="P43" s="13" t="s">
        <v>1559</v>
      </c>
      <c r="Q43" s="13" t="s">
        <v>1559</v>
      </c>
      <c r="R43" s="13" t="s">
        <v>1559</v>
      </c>
      <c r="S43" s="13" t="s">
        <v>1559</v>
      </c>
      <c r="T43" s="13" t="s">
        <v>1559</v>
      </c>
      <c r="U43" s="13" t="s">
        <v>1559</v>
      </c>
      <c r="V43" s="13" t="s">
        <v>1559</v>
      </c>
      <c r="W43" s="13" t="s">
        <v>1559</v>
      </c>
      <c r="X43" s="13" t="s">
        <v>1559</v>
      </c>
      <c r="Y43" s="13" t="s">
        <v>1559</v>
      </c>
      <c r="Z43" s="13" t="s">
        <v>1559</v>
      </c>
      <c r="AA43" s="13" t="s">
        <v>1559</v>
      </c>
      <c r="AB43" s="13" t="s">
        <v>1559</v>
      </c>
      <c r="AC43" s="13" t="s">
        <v>1559</v>
      </c>
      <c r="AD43" s="13" t="s">
        <v>1559</v>
      </c>
      <c r="AE43" s="13" t="s">
        <v>1559</v>
      </c>
      <c r="AF43" s="13" t="s">
        <v>1559</v>
      </c>
      <c r="AG43" s="13" t="s">
        <v>1559</v>
      </c>
      <c r="AH43" s="13" t="s">
        <v>1559</v>
      </c>
      <c r="AI43" s="13" t="s">
        <v>1559</v>
      </c>
      <c r="AJ43" s="13" t="s">
        <v>1559</v>
      </c>
      <c r="AK43" s="13" t="s">
        <v>1559</v>
      </c>
      <c r="AL43" s="14" t="s">
        <v>1559</v>
      </c>
      <c r="AM43" s="15" t="s">
        <v>1560</v>
      </c>
      <c r="AN43" s="12">
        <v>18</v>
      </c>
      <c r="AO43" s="12"/>
    </row>
    <row r="44" spans="1:41">
      <c r="A44" s="12">
        <v>20</v>
      </c>
      <c r="D44" s="21">
        <v>171</v>
      </c>
      <c r="F44" s="6">
        <v>1</v>
      </c>
      <c r="G44" s="12" t="s">
        <v>303</v>
      </c>
      <c r="H44" s="12" t="s">
        <v>304</v>
      </c>
      <c r="I44" s="12">
        <v>0.49</v>
      </c>
      <c r="J44" s="13" t="s">
        <v>33</v>
      </c>
      <c r="K44" s="13" t="s">
        <v>1269</v>
      </c>
      <c r="L44" s="12"/>
      <c r="P44" s="13" t="s">
        <v>1617</v>
      </c>
      <c r="Q44" s="13" t="s">
        <v>1618</v>
      </c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 t="s">
        <v>1619</v>
      </c>
      <c r="AE44" s="13" t="s">
        <v>145</v>
      </c>
      <c r="AF44" s="13" t="s">
        <v>1620</v>
      </c>
      <c r="AG44" s="13" t="s">
        <v>51</v>
      </c>
      <c r="AH44" s="13" t="s">
        <v>1621</v>
      </c>
      <c r="AI44" s="13"/>
      <c r="AJ44" s="13" t="s">
        <v>1270</v>
      </c>
      <c r="AK44" s="13" t="s">
        <v>1559</v>
      </c>
      <c r="AL44" s="14">
        <v>1200</v>
      </c>
      <c r="AN44" s="12">
        <v>20</v>
      </c>
      <c r="AO44" s="12"/>
    </row>
    <row r="45" spans="1:41">
      <c r="A45" s="12">
        <v>20</v>
      </c>
      <c r="D45" s="21">
        <v>171</v>
      </c>
      <c r="F45" s="6">
        <v>2</v>
      </c>
      <c r="G45" s="12" t="s">
        <v>301</v>
      </c>
      <c r="H45" s="12" t="s">
        <v>302</v>
      </c>
      <c r="I45" s="12">
        <v>0.51800000000000002</v>
      </c>
      <c r="J45" s="13" t="s">
        <v>33</v>
      </c>
      <c r="K45" s="13" t="s">
        <v>1269</v>
      </c>
      <c r="L45" s="12"/>
      <c r="P45" s="13" t="s">
        <v>1617</v>
      </c>
      <c r="Q45" s="13" t="s">
        <v>1618</v>
      </c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 t="s">
        <v>1619</v>
      </c>
      <c r="AE45" s="13" t="s">
        <v>145</v>
      </c>
      <c r="AF45" s="13" t="s">
        <v>1620</v>
      </c>
      <c r="AG45" s="13" t="s">
        <v>51</v>
      </c>
      <c r="AH45" s="13" t="s">
        <v>1621</v>
      </c>
      <c r="AI45" s="13"/>
      <c r="AJ45" s="13" t="s">
        <v>1270</v>
      </c>
      <c r="AK45" s="13" t="s">
        <v>1559</v>
      </c>
      <c r="AL45" s="14">
        <v>1200</v>
      </c>
      <c r="AN45" s="12">
        <v>20</v>
      </c>
      <c r="AO45" s="12"/>
    </row>
    <row r="46" spans="1:41">
      <c r="A46" s="12">
        <v>20</v>
      </c>
      <c r="D46" s="21">
        <v>171</v>
      </c>
      <c r="F46" s="6">
        <v>3</v>
      </c>
      <c r="G46" s="12" t="s">
        <v>305</v>
      </c>
      <c r="H46" s="12" t="s">
        <v>306</v>
      </c>
      <c r="I46" s="12">
        <v>0.93700000000000006</v>
      </c>
      <c r="J46" s="13" t="s">
        <v>33</v>
      </c>
      <c r="K46" s="13" t="s">
        <v>1269</v>
      </c>
      <c r="L46" s="12"/>
      <c r="P46" s="13" t="s">
        <v>1617</v>
      </c>
      <c r="Q46" s="13" t="s">
        <v>1618</v>
      </c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 t="s">
        <v>1619</v>
      </c>
      <c r="AE46" s="13" t="s">
        <v>145</v>
      </c>
      <c r="AF46" s="13" t="s">
        <v>1620</v>
      </c>
      <c r="AG46" s="13" t="s">
        <v>51</v>
      </c>
      <c r="AH46" s="13" t="s">
        <v>1621</v>
      </c>
      <c r="AI46" s="13"/>
      <c r="AJ46" s="13" t="s">
        <v>1270</v>
      </c>
      <c r="AK46" s="13" t="s">
        <v>1559</v>
      </c>
      <c r="AL46" s="14">
        <v>1200</v>
      </c>
      <c r="AN46" s="12">
        <v>20</v>
      </c>
      <c r="AO46" s="12"/>
    </row>
    <row r="47" spans="1:41">
      <c r="A47" s="12">
        <v>21</v>
      </c>
      <c r="D47" s="21">
        <v>171</v>
      </c>
      <c r="F47" s="6">
        <v>4</v>
      </c>
      <c r="G47" s="12" t="s">
        <v>319</v>
      </c>
      <c r="H47" s="12" t="s">
        <v>320</v>
      </c>
      <c r="I47" s="12">
        <v>0.40899999999999997</v>
      </c>
      <c r="J47" s="13" t="s">
        <v>33</v>
      </c>
      <c r="K47" s="13" t="s">
        <v>1271</v>
      </c>
      <c r="L47" s="12"/>
      <c r="P47" s="13" t="s">
        <v>1600</v>
      </c>
      <c r="Q47" s="13" t="s">
        <v>1622</v>
      </c>
      <c r="R47" s="13" t="s">
        <v>1600</v>
      </c>
      <c r="S47" s="13" t="s">
        <v>1623</v>
      </c>
      <c r="T47" s="13" t="s">
        <v>1624</v>
      </c>
      <c r="U47" s="13" t="s">
        <v>1625</v>
      </c>
      <c r="V47" s="13" t="s">
        <v>1626</v>
      </c>
      <c r="W47" s="13" t="s">
        <v>1627</v>
      </c>
      <c r="X47" s="13"/>
      <c r="Y47" s="13"/>
      <c r="Z47" s="13"/>
      <c r="AA47" s="13"/>
      <c r="AB47" s="13"/>
      <c r="AC47" s="13"/>
      <c r="AD47" s="13" t="s">
        <v>1628</v>
      </c>
      <c r="AE47" s="13" t="s">
        <v>163</v>
      </c>
      <c r="AF47" s="13" t="s">
        <v>1629</v>
      </c>
      <c r="AG47" s="13" t="s">
        <v>1582</v>
      </c>
      <c r="AH47" s="13" t="s">
        <v>1630</v>
      </c>
      <c r="AI47" s="13" t="s">
        <v>1631</v>
      </c>
      <c r="AJ47" s="13" t="s">
        <v>1272</v>
      </c>
      <c r="AK47" s="13" t="s">
        <v>1559</v>
      </c>
      <c r="AL47" s="14">
        <v>900</v>
      </c>
      <c r="AN47" s="12">
        <v>21</v>
      </c>
      <c r="AO47" s="12"/>
    </row>
    <row r="48" spans="1:41">
      <c r="A48" s="12">
        <v>21</v>
      </c>
      <c r="D48" s="21">
        <v>171</v>
      </c>
      <c r="F48" s="6">
        <v>5</v>
      </c>
      <c r="G48" s="12" t="s">
        <v>313</v>
      </c>
      <c r="H48" s="12" t="s">
        <v>314</v>
      </c>
      <c r="I48" s="12">
        <v>0.34</v>
      </c>
      <c r="J48" s="13" t="s">
        <v>33</v>
      </c>
      <c r="K48" s="13" t="s">
        <v>1271</v>
      </c>
      <c r="L48" s="12"/>
      <c r="P48" s="13" t="s">
        <v>1600</v>
      </c>
      <c r="Q48" s="13" t="s">
        <v>1622</v>
      </c>
      <c r="R48" s="13" t="s">
        <v>1600</v>
      </c>
      <c r="S48" s="13" t="s">
        <v>1623</v>
      </c>
      <c r="T48" s="13" t="s">
        <v>1624</v>
      </c>
      <c r="U48" s="13" t="s">
        <v>1625</v>
      </c>
      <c r="V48" s="13" t="s">
        <v>1626</v>
      </c>
      <c r="W48" s="13" t="s">
        <v>1627</v>
      </c>
      <c r="X48" s="13"/>
      <c r="Y48" s="13"/>
      <c r="Z48" s="13"/>
      <c r="AA48" s="13"/>
      <c r="AB48" s="13"/>
      <c r="AC48" s="13"/>
      <c r="AD48" s="13" t="s">
        <v>1628</v>
      </c>
      <c r="AE48" s="13" t="s">
        <v>163</v>
      </c>
      <c r="AF48" s="13" t="s">
        <v>1629</v>
      </c>
      <c r="AG48" s="13" t="s">
        <v>1582</v>
      </c>
      <c r="AH48" s="13" t="s">
        <v>1630</v>
      </c>
      <c r="AI48" s="13" t="s">
        <v>1631</v>
      </c>
      <c r="AJ48" s="13" t="s">
        <v>1272</v>
      </c>
      <c r="AK48" s="13" t="s">
        <v>1559</v>
      </c>
      <c r="AL48" s="14">
        <v>900</v>
      </c>
      <c r="AN48" s="12">
        <v>21</v>
      </c>
      <c r="AO48" s="12"/>
    </row>
    <row r="49" spans="1:41">
      <c r="A49" s="12">
        <v>21</v>
      </c>
      <c r="D49" s="21">
        <v>171</v>
      </c>
      <c r="F49" s="6">
        <v>6</v>
      </c>
      <c r="G49" s="12" t="s">
        <v>311</v>
      </c>
      <c r="H49" s="12" t="s">
        <v>312</v>
      </c>
      <c r="I49" s="12">
        <v>0.35199999999999998</v>
      </c>
      <c r="J49" s="13" t="s">
        <v>33</v>
      </c>
      <c r="K49" s="13" t="s">
        <v>1271</v>
      </c>
      <c r="L49" s="12"/>
      <c r="P49" s="13" t="s">
        <v>1600</v>
      </c>
      <c r="Q49" s="13" t="s">
        <v>1622</v>
      </c>
      <c r="R49" s="13" t="s">
        <v>1600</v>
      </c>
      <c r="S49" s="13" t="s">
        <v>1623</v>
      </c>
      <c r="T49" s="13" t="s">
        <v>1624</v>
      </c>
      <c r="U49" s="13" t="s">
        <v>1625</v>
      </c>
      <c r="V49" s="13" t="s">
        <v>1626</v>
      </c>
      <c r="W49" s="13" t="s">
        <v>1627</v>
      </c>
      <c r="X49" s="13"/>
      <c r="Y49" s="13"/>
      <c r="Z49" s="13"/>
      <c r="AA49" s="13"/>
      <c r="AB49" s="13"/>
      <c r="AC49" s="13"/>
      <c r="AD49" s="13" t="s">
        <v>1628</v>
      </c>
      <c r="AE49" s="13" t="s">
        <v>163</v>
      </c>
      <c r="AF49" s="13" t="s">
        <v>1629</v>
      </c>
      <c r="AG49" s="13" t="s">
        <v>1582</v>
      </c>
      <c r="AH49" s="13" t="s">
        <v>1630</v>
      </c>
      <c r="AI49" s="13" t="s">
        <v>1631</v>
      </c>
      <c r="AJ49" s="13" t="s">
        <v>1272</v>
      </c>
      <c r="AK49" s="13" t="s">
        <v>1559</v>
      </c>
      <c r="AL49" s="14">
        <v>900</v>
      </c>
      <c r="AN49" s="12">
        <v>21</v>
      </c>
      <c r="AO49" s="12"/>
    </row>
    <row r="50" spans="1:41">
      <c r="A50" s="12">
        <v>21</v>
      </c>
      <c r="D50" s="21">
        <v>171</v>
      </c>
      <c r="F50" s="6">
        <v>7</v>
      </c>
      <c r="G50" s="12" t="s">
        <v>317</v>
      </c>
      <c r="H50" s="12" t="s">
        <v>318</v>
      </c>
      <c r="I50" s="12">
        <v>0.28899999999999998</v>
      </c>
      <c r="J50" s="13" t="s">
        <v>33</v>
      </c>
      <c r="K50" s="13" t="s">
        <v>1271</v>
      </c>
      <c r="L50" s="12"/>
      <c r="P50" s="13" t="s">
        <v>1600</v>
      </c>
      <c r="Q50" s="13" t="s">
        <v>1622</v>
      </c>
      <c r="R50" s="13" t="s">
        <v>1600</v>
      </c>
      <c r="S50" s="13" t="s">
        <v>1623</v>
      </c>
      <c r="T50" s="13" t="s">
        <v>1624</v>
      </c>
      <c r="U50" s="13" t="s">
        <v>1625</v>
      </c>
      <c r="V50" s="13" t="s">
        <v>1626</v>
      </c>
      <c r="W50" s="13" t="s">
        <v>1627</v>
      </c>
      <c r="X50" s="13"/>
      <c r="Y50" s="13"/>
      <c r="Z50" s="13"/>
      <c r="AA50" s="13"/>
      <c r="AB50" s="13"/>
      <c r="AC50" s="13"/>
      <c r="AD50" s="13" t="s">
        <v>1628</v>
      </c>
      <c r="AE50" s="13" t="s">
        <v>163</v>
      </c>
      <c r="AF50" s="13" t="s">
        <v>1629</v>
      </c>
      <c r="AG50" s="13" t="s">
        <v>1582</v>
      </c>
      <c r="AH50" s="13" t="s">
        <v>1630</v>
      </c>
      <c r="AI50" s="13" t="s">
        <v>1631</v>
      </c>
      <c r="AJ50" s="13" t="s">
        <v>1272</v>
      </c>
      <c r="AK50" s="13" t="s">
        <v>1559</v>
      </c>
      <c r="AL50" s="14">
        <v>900</v>
      </c>
      <c r="AN50" s="12">
        <v>21</v>
      </c>
      <c r="AO50" s="12"/>
    </row>
    <row r="51" spans="1:41">
      <c r="A51" s="12">
        <v>21</v>
      </c>
      <c r="D51" s="21">
        <v>171</v>
      </c>
      <c r="F51" s="6">
        <v>8</v>
      </c>
      <c r="G51" s="12" t="s">
        <v>309</v>
      </c>
      <c r="H51" s="12" t="s">
        <v>310</v>
      </c>
      <c r="I51" s="12">
        <v>0.38700000000000001</v>
      </c>
      <c r="J51" s="13" t="s">
        <v>33</v>
      </c>
      <c r="K51" s="13" t="s">
        <v>1271</v>
      </c>
      <c r="L51" s="12"/>
      <c r="P51" s="13" t="s">
        <v>1600</v>
      </c>
      <c r="Q51" s="13" t="s">
        <v>1622</v>
      </c>
      <c r="R51" s="13" t="s">
        <v>1600</v>
      </c>
      <c r="S51" s="13" t="s">
        <v>1623</v>
      </c>
      <c r="T51" s="13" t="s">
        <v>1624</v>
      </c>
      <c r="U51" s="13" t="s">
        <v>1625</v>
      </c>
      <c r="V51" s="13" t="s">
        <v>1626</v>
      </c>
      <c r="W51" s="13" t="s">
        <v>1627</v>
      </c>
      <c r="X51" s="13"/>
      <c r="Y51" s="13"/>
      <c r="Z51" s="13"/>
      <c r="AA51" s="13"/>
      <c r="AB51" s="13"/>
      <c r="AC51" s="13"/>
      <c r="AD51" s="13" t="s">
        <v>1628</v>
      </c>
      <c r="AE51" s="13" t="s">
        <v>163</v>
      </c>
      <c r="AF51" s="13" t="s">
        <v>1629</v>
      </c>
      <c r="AG51" s="13" t="s">
        <v>1582</v>
      </c>
      <c r="AH51" s="13" t="s">
        <v>1630</v>
      </c>
      <c r="AI51" s="13" t="s">
        <v>1631</v>
      </c>
      <c r="AJ51" s="13" t="s">
        <v>1272</v>
      </c>
      <c r="AK51" s="13" t="s">
        <v>1559</v>
      </c>
      <c r="AL51" s="14">
        <v>900</v>
      </c>
      <c r="AN51" s="12">
        <v>21</v>
      </c>
      <c r="AO51" s="12"/>
    </row>
    <row r="52" spans="1:41">
      <c r="A52" s="12">
        <v>21</v>
      </c>
      <c r="D52" s="21">
        <v>171</v>
      </c>
      <c r="F52" s="6">
        <v>9</v>
      </c>
      <c r="G52" s="12" t="s">
        <v>307</v>
      </c>
      <c r="H52" s="12" t="s">
        <v>308</v>
      </c>
      <c r="I52" s="12">
        <v>0.29499999999999998</v>
      </c>
      <c r="J52" s="13" t="s">
        <v>33</v>
      </c>
      <c r="K52" s="13" t="s">
        <v>1271</v>
      </c>
      <c r="L52" s="12"/>
      <c r="P52" s="13" t="s">
        <v>1600</v>
      </c>
      <c r="Q52" s="13" t="s">
        <v>1622</v>
      </c>
      <c r="R52" s="13" t="s">
        <v>1600</v>
      </c>
      <c r="S52" s="13" t="s">
        <v>1623</v>
      </c>
      <c r="T52" s="13" t="s">
        <v>1624</v>
      </c>
      <c r="U52" s="13" t="s">
        <v>1625</v>
      </c>
      <c r="V52" s="13" t="s">
        <v>1626</v>
      </c>
      <c r="W52" s="13" t="s">
        <v>1627</v>
      </c>
      <c r="X52" s="13"/>
      <c r="Y52" s="13"/>
      <c r="Z52" s="13"/>
      <c r="AA52" s="13"/>
      <c r="AB52" s="13"/>
      <c r="AC52" s="13"/>
      <c r="AD52" s="13" t="s">
        <v>1628</v>
      </c>
      <c r="AE52" s="13" t="s">
        <v>163</v>
      </c>
      <c r="AF52" s="13" t="s">
        <v>1629</v>
      </c>
      <c r="AG52" s="13" t="s">
        <v>1582</v>
      </c>
      <c r="AH52" s="13" t="s">
        <v>1630</v>
      </c>
      <c r="AI52" s="13" t="s">
        <v>1631</v>
      </c>
      <c r="AJ52" s="13" t="s">
        <v>1272</v>
      </c>
      <c r="AK52" s="13" t="s">
        <v>1559</v>
      </c>
      <c r="AL52" s="14">
        <v>900</v>
      </c>
      <c r="AN52" s="12">
        <v>21</v>
      </c>
      <c r="AO52" s="12"/>
    </row>
    <row r="53" spans="1:41">
      <c r="A53" s="12">
        <v>21</v>
      </c>
      <c r="D53" s="21">
        <v>171</v>
      </c>
      <c r="F53" s="6">
        <v>65</v>
      </c>
      <c r="G53" s="12" t="s">
        <v>315</v>
      </c>
      <c r="H53" s="12" t="s">
        <v>316</v>
      </c>
      <c r="I53" s="12">
        <v>0.40500000000000003</v>
      </c>
      <c r="J53" s="13" t="s">
        <v>33</v>
      </c>
      <c r="K53" s="13" t="s">
        <v>1271</v>
      </c>
      <c r="L53" s="12"/>
      <c r="P53" s="13" t="s">
        <v>1600</v>
      </c>
      <c r="Q53" s="13" t="s">
        <v>1622</v>
      </c>
      <c r="R53" s="13" t="s">
        <v>1600</v>
      </c>
      <c r="S53" s="13" t="s">
        <v>1623</v>
      </c>
      <c r="T53" s="13" t="s">
        <v>1624</v>
      </c>
      <c r="U53" s="13" t="s">
        <v>1625</v>
      </c>
      <c r="V53" s="13" t="s">
        <v>1626</v>
      </c>
      <c r="W53" s="13" t="s">
        <v>1627</v>
      </c>
      <c r="X53" s="13"/>
      <c r="Y53" s="13"/>
      <c r="Z53" s="13"/>
      <c r="AA53" s="13"/>
      <c r="AB53" s="13"/>
      <c r="AC53" s="13"/>
      <c r="AD53" s="13" t="s">
        <v>1628</v>
      </c>
      <c r="AE53" s="13" t="s">
        <v>163</v>
      </c>
      <c r="AF53" s="13" t="s">
        <v>1629</v>
      </c>
      <c r="AG53" s="13" t="s">
        <v>1582</v>
      </c>
      <c r="AH53" s="13" t="s">
        <v>1630</v>
      </c>
      <c r="AI53" s="13" t="s">
        <v>1631</v>
      </c>
      <c r="AJ53" s="13" t="s">
        <v>1272</v>
      </c>
      <c r="AK53" s="13" t="s">
        <v>1559</v>
      </c>
      <c r="AL53" s="14">
        <v>900</v>
      </c>
      <c r="AN53" s="12">
        <v>21</v>
      </c>
      <c r="AO53" s="12"/>
    </row>
    <row r="54" spans="1:41">
      <c r="A54" s="12">
        <v>22</v>
      </c>
      <c r="D54" s="21">
        <v>171</v>
      </c>
      <c r="F54" s="6">
        <v>10</v>
      </c>
      <c r="G54" s="12" t="s">
        <v>325</v>
      </c>
      <c r="H54" s="12" t="s">
        <v>326</v>
      </c>
      <c r="I54" s="12">
        <v>0.85799999999999998</v>
      </c>
      <c r="J54" s="13" t="s">
        <v>33</v>
      </c>
      <c r="K54" s="13" t="s">
        <v>1262</v>
      </c>
      <c r="L54" s="12"/>
      <c r="P54" s="13" t="s">
        <v>1595</v>
      </c>
      <c r="Q54" s="13" t="s">
        <v>1596</v>
      </c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 t="s">
        <v>59</v>
      </c>
      <c r="AE54" s="13" t="s">
        <v>1632</v>
      </c>
      <c r="AF54" s="13" t="s">
        <v>1597</v>
      </c>
      <c r="AG54" s="13" t="s">
        <v>51</v>
      </c>
      <c r="AH54" s="13" t="s">
        <v>1598</v>
      </c>
      <c r="AI54" s="13" t="s">
        <v>1599</v>
      </c>
      <c r="AJ54" s="13" t="s">
        <v>1263</v>
      </c>
      <c r="AK54" s="13" t="s">
        <v>1559</v>
      </c>
      <c r="AL54" s="14">
        <v>1450</v>
      </c>
      <c r="AN54" s="12">
        <v>22</v>
      </c>
      <c r="AO54" s="12"/>
    </row>
    <row r="55" spans="1:41">
      <c r="A55" s="12">
        <v>22</v>
      </c>
      <c r="D55" s="21">
        <v>171</v>
      </c>
      <c r="F55" s="6">
        <v>11</v>
      </c>
      <c r="G55" s="12" t="s">
        <v>321</v>
      </c>
      <c r="H55" s="12" t="s">
        <v>322</v>
      </c>
      <c r="I55" s="12">
        <v>0.80200000000000005</v>
      </c>
      <c r="J55" s="13" t="s">
        <v>33</v>
      </c>
      <c r="K55" s="13" t="s">
        <v>1262</v>
      </c>
      <c r="L55" s="12"/>
      <c r="P55" s="13" t="s">
        <v>1595</v>
      </c>
      <c r="Q55" s="13" t="s">
        <v>1596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 t="s">
        <v>59</v>
      </c>
      <c r="AE55" s="13" t="s">
        <v>1632</v>
      </c>
      <c r="AF55" s="13" t="s">
        <v>1597</v>
      </c>
      <c r="AG55" s="13" t="s">
        <v>51</v>
      </c>
      <c r="AH55" s="13" t="s">
        <v>1598</v>
      </c>
      <c r="AI55" s="13" t="s">
        <v>1599</v>
      </c>
      <c r="AJ55" s="13" t="s">
        <v>1263</v>
      </c>
      <c r="AK55" s="13" t="s">
        <v>1559</v>
      </c>
      <c r="AL55" s="14">
        <v>1450</v>
      </c>
      <c r="AN55" s="12">
        <v>22</v>
      </c>
      <c r="AO55" s="12"/>
    </row>
    <row r="56" spans="1:41">
      <c r="A56" s="12">
        <v>22</v>
      </c>
      <c r="D56" s="21">
        <v>171</v>
      </c>
      <c r="F56" s="6">
        <v>86</v>
      </c>
      <c r="G56" s="12" t="s">
        <v>323</v>
      </c>
      <c r="H56" s="12" t="s">
        <v>324</v>
      </c>
      <c r="I56" s="12">
        <v>1.9E-2</v>
      </c>
      <c r="J56" s="13" t="s">
        <v>33</v>
      </c>
      <c r="K56" s="13" t="s">
        <v>1262</v>
      </c>
      <c r="L56" s="12"/>
      <c r="P56" s="13" t="s">
        <v>1595</v>
      </c>
      <c r="Q56" s="13" t="s">
        <v>1596</v>
      </c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 t="s">
        <v>59</v>
      </c>
      <c r="AE56" s="13" t="s">
        <v>1632</v>
      </c>
      <c r="AF56" s="13" t="s">
        <v>1597</v>
      </c>
      <c r="AG56" s="13" t="s">
        <v>51</v>
      </c>
      <c r="AH56" s="13" t="s">
        <v>1598</v>
      </c>
      <c r="AI56" s="13" t="s">
        <v>1599</v>
      </c>
      <c r="AJ56" s="13" t="s">
        <v>1263</v>
      </c>
      <c r="AK56" s="13" t="s">
        <v>1559</v>
      </c>
      <c r="AL56" s="14">
        <v>1450</v>
      </c>
      <c r="AN56" s="12">
        <v>22</v>
      </c>
      <c r="AO56" s="12"/>
    </row>
    <row r="57" spans="1:41">
      <c r="A57" s="12">
        <v>25</v>
      </c>
      <c r="D57" s="21">
        <v>214</v>
      </c>
      <c r="F57" s="6">
        <v>12</v>
      </c>
      <c r="G57" s="12" t="s">
        <v>327</v>
      </c>
      <c r="H57" s="12" t="s">
        <v>328</v>
      </c>
      <c r="I57" s="12">
        <v>2.9409999999999998</v>
      </c>
      <c r="J57" s="13" t="s">
        <v>33</v>
      </c>
      <c r="K57" s="13" t="s">
        <v>1273</v>
      </c>
      <c r="L57" s="12"/>
      <c r="P57" s="13" t="s">
        <v>1633</v>
      </c>
      <c r="Q57" s="13" t="s">
        <v>1634</v>
      </c>
      <c r="R57" s="13" t="s">
        <v>1635</v>
      </c>
      <c r="S57" s="13" t="s">
        <v>1636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 t="s">
        <v>1637</v>
      </c>
      <c r="AE57" s="13" t="s">
        <v>1638</v>
      </c>
      <c r="AF57" s="13" t="s">
        <v>1639</v>
      </c>
      <c r="AG57" s="13" t="s">
        <v>47</v>
      </c>
      <c r="AH57" s="13" t="s">
        <v>1640</v>
      </c>
      <c r="AI57" s="13" t="s">
        <v>1641</v>
      </c>
      <c r="AJ57" s="13" t="s">
        <v>1274</v>
      </c>
      <c r="AK57" s="13" t="s">
        <v>1559</v>
      </c>
      <c r="AL57" s="14">
        <v>1113</v>
      </c>
      <c r="AN57" s="12">
        <v>25</v>
      </c>
      <c r="AO57" s="12"/>
    </row>
    <row r="58" spans="1:41">
      <c r="A58" s="12">
        <v>26</v>
      </c>
      <c r="D58" s="21">
        <v>214</v>
      </c>
      <c r="F58" s="6">
        <v>6</v>
      </c>
      <c r="G58" s="12" t="s">
        <v>335</v>
      </c>
      <c r="H58" s="12" t="s">
        <v>336</v>
      </c>
      <c r="I58" s="12">
        <v>1.28</v>
      </c>
      <c r="J58" s="13" t="s">
        <v>33</v>
      </c>
      <c r="K58" s="13" t="s">
        <v>1260</v>
      </c>
      <c r="L58" s="12"/>
      <c r="P58" s="13" t="s">
        <v>1642</v>
      </c>
      <c r="Q58" s="13" t="s">
        <v>1643</v>
      </c>
      <c r="R58" s="13" t="s">
        <v>1644</v>
      </c>
      <c r="S58" s="13" t="s">
        <v>1645</v>
      </c>
      <c r="T58" s="13" t="s">
        <v>1646</v>
      </c>
      <c r="U58" s="13" t="s">
        <v>1647</v>
      </c>
      <c r="V58" s="13"/>
      <c r="W58" s="13"/>
      <c r="X58" s="13"/>
      <c r="Y58" s="13"/>
      <c r="Z58" s="13"/>
      <c r="AA58" s="13"/>
      <c r="AB58" s="13"/>
      <c r="AC58" s="13"/>
      <c r="AD58" s="13" t="s">
        <v>1648</v>
      </c>
      <c r="AE58" s="13" t="s">
        <v>1649</v>
      </c>
      <c r="AF58" s="13" t="s">
        <v>1650</v>
      </c>
      <c r="AG58" s="13" t="s">
        <v>58</v>
      </c>
      <c r="AH58" s="13" t="s">
        <v>1651</v>
      </c>
      <c r="AI58" s="13" t="s">
        <v>1652</v>
      </c>
      <c r="AJ58" s="13" t="s">
        <v>1261</v>
      </c>
      <c r="AK58" s="13" t="s">
        <v>1559</v>
      </c>
      <c r="AL58" s="14">
        <v>1121</v>
      </c>
      <c r="AN58" s="12">
        <v>26</v>
      </c>
      <c r="AO58" s="12"/>
    </row>
    <row r="59" spans="1:41">
      <c r="A59" s="12">
        <v>26</v>
      </c>
      <c r="D59" s="21">
        <v>214</v>
      </c>
      <c r="F59" s="6">
        <v>7</v>
      </c>
      <c r="G59" s="12" t="s">
        <v>329</v>
      </c>
      <c r="H59" s="12" t="s">
        <v>330</v>
      </c>
      <c r="I59" s="12">
        <v>5.33</v>
      </c>
      <c r="J59" s="13" t="s">
        <v>33</v>
      </c>
      <c r="K59" s="13" t="s">
        <v>1260</v>
      </c>
      <c r="L59" s="12"/>
      <c r="P59" s="13" t="s">
        <v>1642</v>
      </c>
      <c r="Q59" s="13" t="s">
        <v>1643</v>
      </c>
      <c r="R59" s="13" t="s">
        <v>1644</v>
      </c>
      <c r="S59" s="13" t="s">
        <v>1645</v>
      </c>
      <c r="T59" s="13" t="s">
        <v>1646</v>
      </c>
      <c r="U59" s="13" t="s">
        <v>1647</v>
      </c>
      <c r="V59" s="13"/>
      <c r="W59" s="13"/>
      <c r="X59" s="13"/>
      <c r="Y59" s="13"/>
      <c r="Z59" s="13"/>
      <c r="AA59" s="13"/>
      <c r="AB59" s="13"/>
      <c r="AC59" s="13"/>
      <c r="AD59" s="13" t="s">
        <v>1648</v>
      </c>
      <c r="AE59" s="13" t="s">
        <v>1649</v>
      </c>
      <c r="AF59" s="13" t="s">
        <v>1650</v>
      </c>
      <c r="AG59" s="13" t="s">
        <v>58</v>
      </c>
      <c r="AH59" s="13" t="s">
        <v>1651</v>
      </c>
      <c r="AI59" s="13" t="s">
        <v>1652</v>
      </c>
      <c r="AJ59" s="13" t="s">
        <v>1261</v>
      </c>
      <c r="AK59" s="13" t="s">
        <v>1559</v>
      </c>
      <c r="AL59" s="14">
        <v>1121</v>
      </c>
      <c r="AN59" s="12">
        <v>26</v>
      </c>
      <c r="AO59" s="12"/>
    </row>
    <row r="60" spans="1:41">
      <c r="A60" s="12">
        <v>26</v>
      </c>
      <c r="D60" s="21">
        <v>214</v>
      </c>
      <c r="F60" s="6">
        <v>8</v>
      </c>
      <c r="G60" s="12" t="s">
        <v>331</v>
      </c>
      <c r="H60" s="12" t="s">
        <v>332</v>
      </c>
      <c r="I60" s="12">
        <v>2.4E-2</v>
      </c>
      <c r="J60" s="13" t="s">
        <v>33</v>
      </c>
      <c r="K60" s="13" t="s">
        <v>1260</v>
      </c>
      <c r="L60" s="12"/>
      <c r="P60" s="13" t="s">
        <v>1642</v>
      </c>
      <c r="Q60" s="13" t="s">
        <v>1643</v>
      </c>
      <c r="R60" s="13" t="s">
        <v>1644</v>
      </c>
      <c r="S60" s="13" t="s">
        <v>1645</v>
      </c>
      <c r="T60" s="13" t="s">
        <v>1646</v>
      </c>
      <c r="U60" s="13" t="s">
        <v>1647</v>
      </c>
      <c r="V60" s="13"/>
      <c r="W60" s="13"/>
      <c r="X60" s="13"/>
      <c r="Y60" s="13"/>
      <c r="Z60" s="13"/>
      <c r="AA60" s="13"/>
      <c r="AB60" s="13"/>
      <c r="AC60" s="13"/>
      <c r="AD60" s="13" t="s">
        <v>1648</v>
      </c>
      <c r="AE60" s="13" t="s">
        <v>1649</v>
      </c>
      <c r="AF60" s="13" t="s">
        <v>1650</v>
      </c>
      <c r="AG60" s="13" t="s">
        <v>58</v>
      </c>
      <c r="AH60" s="13" t="s">
        <v>1651</v>
      </c>
      <c r="AI60" s="13" t="s">
        <v>1652</v>
      </c>
      <c r="AJ60" s="13" t="s">
        <v>1261</v>
      </c>
      <c r="AK60" s="13" t="s">
        <v>1559</v>
      </c>
      <c r="AL60" s="14">
        <v>1121</v>
      </c>
      <c r="AN60" s="12">
        <v>26</v>
      </c>
      <c r="AO60" s="12"/>
    </row>
    <row r="61" spans="1:41">
      <c r="A61" s="12">
        <v>26</v>
      </c>
      <c r="D61" s="21">
        <v>214</v>
      </c>
      <c r="F61" s="6">
        <v>9</v>
      </c>
      <c r="G61" s="12" t="s">
        <v>333</v>
      </c>
      <c r="H61" s="12" t="s">
        <v>334</v>
      </c>
      <c r="I61" s="12">
        <v>6.0000000000000001E-3</v>
      </c>
      <c r="J61" s="13" t="s">
        <v>33</v>
      </c>
      <c r="K61" s="13" t="s">
        <v>1260</v>
      </c>
      <c r="L61" s="12"/>
      <c r="P61" s="13" t="s">
        <v>1642</v>
      </c>
      <c r="Q61" s="13" t="s">
        <v>1643</v>
      </c>
      <c r="R61" s="13" t="s">
        <v>1644</v>
      </c>
      <c r="S61" s="13" t="s">
        <v>1645</v>
      </c>
      <c r="T61" s="13" t="s">
        <v>1646</v>
      </c>
      <c r="U61" s="13" t="s">
        <v>1647</v>
      </c>
      <c r="V61" s="13"/>
      <c r="W61" s="13"/>
      <c r="X61" s="13"/>
      <c r="Y61" s="13"/>
      <c r="Z61" s="13"/>
      <c r="AA61" s="13"/>
      <c r="AB61" s="13"/>
      <c r="AC61" s="13"/>
      <c r="AD61" s="13" t="s">
        <v>1648</v>
      </c>
      <c r="AE61" s="13" t="s">
        <v>1649</v>
      </c>
      <c r="AF61" s="13" t="s">
        <v>1650</v>
      </c>
      <c r="AG61" s="13" t="s">
        <v>58</v>
      </c>
      <c r="AH61" s="13" t="s">
        <v>1651</v>
      </c>
      <c r="AI61" s="13" t="s">
        <v>1652</v>
      </c>
      <c r="AJ61" s="13" t="s">
        <v>1261</v>
      </c>
      <c r="AK61" s="13" t="s">
        <v>1559</v>
      </c>
      <c r="AL61" s="14">
        <v>1121</v>
      </c>
      <c r="AN61" s="12">
        <v>26</v>
      </c>
      <c r="AO61" s="12"/>
    </row>
    <row r="62" spans="1:41">
      <c r="A62" s="12">
        <v>28</v>
      </c>
      <c r="D62" s="21">
        <v>214</v>
      </c>
      <c r="F62" s="6">
        <v>13</v>
      </c>
      <c r="G62" s="12" t="s">
        <v>339</v>
      </c>
      <c r="H62" s="12" t="s">
        <v>340</v>
      </c>
      <c r="I62" s="12">
        <v>1.5375000000000001</v>
      </c>
      <c r="J62" s="13" t="s">
        <v>33</v>
      </c>
      <c r="K62" s="13" t="s">
        <v>1275</v>
      </c>
      <c r="L62" s="12"/>
      <c r="P62" s="13" t="s">
        <v>1653</v>
      </c>
      <c r="Q62" s="13" t="s">
        <v>1654</v>
      </c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 t="s">
        <v>1655</v>
      </c>
      <c r="AE62" s="13" t="s">
        <v>127</v>
      </c>
      <c r="AF62" s="13" t="s">
        <v>1656</v>
      </c>
      <c r="AG62" s="13" t="s">
        <v>67</v>
      </c>
      <c r="AH62" s="13" t="s">
        <v>1657</v>
      </c>
      <c r="AI62" s="13" t="s">
        <v>1658</v>
      </c>
      <c r="AJ62" s="19" t="s">
        <v>1276</v>
      </c>
      <c r="AK62" s="13" t="s">
        <v>1559</v>
      </c>
      <c r="AL62" s="14">
        <v>1504</v>
      </c>
      <c r="AN62" s="12">
        <v>28</v>
      </c>
      <c r="AO62" s="12"/>
    </row>
    <row r="63" spans="1:41">
      <c r="A63" s="12">
        <v>28</v>
      </c>
      <c r="D63" s="21">
        <v>214</v>
      </c>
      <c r="F63" s="6">
        <v>14</v>
      </c>
      <c r="G63" s="12" t="s">
        <v>337</v>
      </c>
      <c r="H63" s="12" t="s">
        <v>338</v>
      </c>
      <c r="I63" s="12">
        <v>0.73199999999999998</v>
      </c>
      <c r="J63" s="13" t="s">
        <v>33</v>
      </c>
      <c r="K63" s="13" t="s">
        <v>1275</v>
      </c>
      <c r="L63" s="12"/>
      <c r="P63" s="13" t="s">
        <v>1653</v>
      </c>
      <c r="Q63" s="13" t="s">
        <v>1654</v>
      </c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 t="s">
        <v>1655</v>
      </c>
      <c r="AE63" s="13" t="s">
        <v>127</v>
      </c>
      <c r="AF63" s="13" t="s">
        <v>1656</v>
      </c>
      <c r="AG63" s="13" t="s">
        <v>67</v>
      </c>
      <c r="AH63" s="13" t="s">
        <v>1657</v>
      </c>
      <c r="AI63" s="13" t="s">
        <v>1658</v>
      </c>
      <c r="AJ63" s="19">
        <v>20097469</v>
      </c>
      <c r="AK63" s="13" t="s">
        <v>1559</v>
      </c>
      <c r="AL63" s="14">
        <v>1504</v>
      </c>
      <c r="AN63" s="12">
        <v>28</v>
      </c>
      <c r="AO63" s="12"/>
    </row>
    <row r="64" spans="1:41">
      <c r="A64" s="12">
        <v>30</v>
      </c>
      <c r="D64" s="21">
        <v>214</v>
      </c>
      <c r="F64" s="6">
        <v>1</v>
      </c>
      <c r="G64" s="12" t="s">
        <v>343</v>
      </c>
      <c r="H64" s="12" t="s">
        <v>344</v>
      </c>
      <c r="I64" s="12">
        <v>3.0030000000000001</v>
      </c>
      <c r="J64" s="13" t="s">
        <v>33</v>
      </c>
      <c r="K64" s="13" t="s">
        <v>1277</v>
      </c>
      <c r="L64" s="12"/>
      <c r="P64" s="13" t="s">
        <v>1659</v>
      </c>
      <c r="Q64" s="13" t="s">
        <v>1660</v>
      </c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 t="s">
        <v>1661</v>
      </c>
      <c r="AE64" s="13" t="s">
        <v>1632</v>
      </c>
      <c r="AF64" s="13" t="s">
        <v>1662</v>
      </c>
      <c r="AG64" s="13" t="s">
        <v>58</v>
      </c>
      <c r="AH64" s="13" t="s">
        <v>1663</v>
      </c>
      <c r="AI64" s="13" t="s">
        <v>1664</v>
      </c>
      <c r="AJ64" s="13" t="s">
        <v>1278</v>
      </c>
      <c r="AK64" s="13" t="s">
        <v>1559</v>
      </c>
      <c r="AL64" s="14">
        <v>1825</v>
      </c>
      <c r="AN64" s="12">
        <v>30</v>
      </c>
      <c r="AO64" s="12"/>
    </row>
    <row r="65" spans="1:41">
      <c r="A65" s="12">
        <v>30</v>
      </c>
      <c r="D65" s="21">
        <v>214</v>
      </c>
      <c r="F65" s="6">
        <v>4</v>
      </c>
      <c r="G65" s="12" t="s">
        <v>341</v>
      </c>
      <c r="H65" s="12" t="s">
        <v>342</v>
      </c>
      <c r="I65" s="12">
        <v>1.079</v>
      </c>
      <c r="J65" s="13" t="s">
        <v>33</v>
      </c>
      <c r="K65" s="13" t="s">
        <v>1277</v>
      </c>
      <c r="L65" s="12"/>
      <c r="P65" s="13" t="s">
        <v>1659</v>
      </c>
      <c r="Q65" s="13" t="s">
        <v>1660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 t="s">
        <v>1661</v>
      </c>
      <c r="AE65" s="13" t="s">
        <v>1632</v>
      </c>
      <c r="AF65" s="13" t="s">
        <v>1662</v>
      </c>
      <c r="AG65" s="13" t="s">
        <v>58</v>
      </c>
      <c r="AH65" s="13" t="s">
        <v>1663</v>
      </c>
      <c r="AI65" s="13" t="s">
        <v>1664</v>
      </c>
      <c r="AJ65" s="13" t="s">
        <v>1278</v>
      </c>
      <c r="AK65" s="13" t="s">
        <v>1559</v>
      </c>
      <c r="AL65" s="14">
        <v>1825</v>
      </c>
      <c r="AN65" s="12">
        <v>30</v>
      </c>
      <c r="AO65" s="12"/>
    </row>
    <row r="66" spans="1:41">
      <c r="A66" s="12">
        <v>31</v>
      </c>
      <c r="D66" s="21">
        <v>214</v>
      </c>
      <c r="F66" s="6">
        <v>23</v>
      </c>
      <c r="G66" s="12" t="s">
        <v>345</v>
      </c>
      <c r="H66" s="12" t="s">
        <v>346</v>
      </c>
      <c r="I66" s="12">
        <v>2.3079999999999998</v>
      </c>
      <c r="J66" s="13" t="s">
        <v>33</v>
      </c>
      <c r="K66" s="13" t="s">
        <v>1279</v>
      </c>
      <c r="L66" s="12"/>
      <c r="P66" s="13" t="s">
        <v>1665</v>
      </c>
      <c r="Q66" s="13" t="s">
        <v>1666</v>
      </c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 t="s">
        <v>1667</v>
      </c>
      <c r="AE66" s="13" t="s">
        <v>176</v>
      </c>
      <c r="AF66" s="13" t="s">
        <v>1668</v>
      </c>
      <c r="AG66" s="13" t="s">
        <v>1669</v>
      </c>
      <c r="AH66" s="13" t="s">
        <v>1670</v>
      </c>
      <c r="AI66" s="13"/>
      <c r="AJ66" s="13" t="s">
        <v>1280</v>
      </c>
      <c r="AK66" s="13" t="s">
        <v>1559</v>
      </c>
      <c r="AL66" s="14">
        <v>1306</v>
      </c>
      <c r="AN66" s="12">
        <v>31</v>
      </c>
      <c r="AO66" s="12"/>
    </row>
    <row r="67" spans="1:41">
      <c r="A67" s="12">
        <v>32</v>
      </c>
      <c r="D67" s="21">
        <v>218</v>
      </c>
      <c r="F67" s="6">
        <v>3</v>
      </c>
      <c r="G67" s="12" t="s">
        <v>349</v>
      </c>
      <c r="H67" s="12" t="s">
        <v>350</v>
      </c>
      <c r="I67" s="12">
        <v>1.9590000000000001</v>
      </c>
      <c r="J67" s="13" t="s">
        <v>33</v>
      </c>
      <c r="K67" s="13" t="s">
        <v>1281</v>
      </c>
      <c r="L67" s="12"/>
      <c r="P67" s="13" t="s">
        <v>1671</v>
      </c>
      <c r="Q67" s="13" t="s">
        <v>1672</v>
      </c>
      <c r="R67" s="13" t="s">
        <v>1671</v>
      </c>
      <c r="S67" s="13" t="s">
        <v>1672</v>
      </c>
      <c r="T67" s="13" t="s">
        <v>1673</v>
      </c>
      <c r="U67" s="13" t="s">
        <v>1674</v>
      </c>
      <c r="V67" s="13"/>
      <c r="W67" s="13"/>
      <c r="X67" s="13"/>
      <c r="Y67" s="13"/>
      <c r="Z67" s="13"/>
      <c r="AA67" s="13"/>
      <c r="AB67" s="13"/>
      <c r="AC67" s="13"/>
      <c r="AD67" s="13" t="s">
        <v>1675</v>
      </c>
      <c r="AE67" s="13" t="s">
        <v>1676</v>
      </c>
      <c r="AF67" s="13" t="s">
        <v>1677</v>
      </c>
      <c r="AG67" s="13" t="s">
        <v>1678</v>
      </c>
      <c r="AH67" s="13" t="s">
        <v>1679</v>
      </c>
      <c r="AI67" s="13" t="s">
        <v>1680</v>
      </c>
      <c r="AJ67" s="13" t="s">
        <v>1282</v>
      </c>
      <c r="AK67" s="13" t="s">
        <v>1559</v>
      </c>
      <c r="AL67" s="14">
        <v>1175</v>
      </c>
      <c r="AN67" s="12">
        <v>32</v>
      </c>
      <c r="AO67" s="12"/>
    </row>
    <row r="68" spans="1:41">
      <c r="A68" s="12">
        <v>32</v>
      </c>
      <c r="D68" s="21">
        <v>218</v>
      </c>
      <c r="F68" s="6">
        <v>4</v>
      </c>
      <c r="G68" s="12" t="s">
        <v>347</v>
      </c>
      <c r="H68" s="12" t="s">
        <v>348</v>
      </c>
      <c r="I68" s="12">
        <v>8.4830000000000005</v>
      </c>
      <c r="J68" s="13" t="s">
        <v>33</v>
      </c>
      <c r="K68" s="13" t="s">
        <v>1281</v>
      </c>
      <c r="L68" s="12"/>
      <c r="P68" s="13" t="s">
        <v>1671</v>
      </c>
      <c r="Q68" s="13" t="s">
        <v>1672</v>
      </c>
      <c r="R68" s="13" t="s">
        <v>1671</v>
      </c>
      <c r="S68" s="13" t="s">
        <v>1672</v>
      </c>
      <c r="T68" s="13" t="s">
        <v>1673</v>
      </c>
      <c r="U68" s="13" t="s">
        <v>1674</v>
      </c>
      <c r="V68" s="13"/>
      <c r="W68" s="13"/>
      <c r="X68" s="13"/>
      <c r="Y68" s="13"/>
      <c r="Z68" s="13"/>
      <c r="AA68" s="13"/>
      <c r="AB68" s="13"/>
      <c r="AC68" s="13"/>
      <c r="AD68" s="13" t="s">
        <v>1675</v>
      </c>
      <c r="AE68" s="13" t="s">
        <v>1676</v>
      </c>
      <c r="AF68" s="13" t="s">
        <v>1677</v>
      </c>
      <c r="AG68" s="13" t="s">
        <v>1678</v>
      </c>
      <c r="AH68" s="13" t="s">
        <v>1679</v>
      </c>
      <c r="AI68" s="13" t="s">
        <v>1680</v>
      </c>
      <c r="AJ68" s="13" t="s">
        <v>1282</v>
      </c>
      <c r="AK68" s="13" t="s">
        <v>1559</v>
      </c>
      <c r="AL68" s="14">
        <v>1175</v>
      </c>
      <c r="AM68" s="15" t="s">
        <v>1547</v>
      </c>
      <c r="AN68" s="12">
        <v>32</v>
      </c>
      <c r="AO68" s="12"/>
    </row>
    <row r="69" spans="1:41">
      <c r="A69" s="12">
        <v>33</v>
      </c>
      <c r="D69" s="21">
        <v>109</v>
      </c>
      <c r="F69" s="6">
        <v>1</v>
      </c>
      <c r="G69" s="12" t="s">
        <v>355</v>
      </c>
      <c r="H69" s="12" t="s">
        <v>356</v>
      </c>
      <c r="I69" s="12">
        <v>2.7240000000000002</v>
      </c>
      <c r="J69" s="13" t="s">
        <v>33</v>
      </c>
      <c r="K69" s="13" t="s">
        <v>1283</v>
      </c>
      <c r="L69" s="12"/>
      <c r="P69" s="13" t="s">
        <v>1681</v>
      </c>
      <c r="Q69" s="13" t="s">
        <v>1682</v>
      </c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 t="s">
        <v>1683</v>
      </c>
      <c r="AE69" s="13" t="s">
        <v>1684</v>
      </c>
      <c r="AF69" s="13" t="s">
        <v>1685</v>
      </c>
      <c r="AG69" s="13" t="s">
        <v>71</v>
      </c>
      <c r="AH69" s="13" t="s">
        <v>1686</v>
      </c>
      <c r="AI69" s="13" t="s">
        <v>1687</v>
      </c>
      <c r="AJ69" s="13" t="s">
        <v>1284</v>
      </c>
      <c r="AK69" s="13" t="s">
        <v>1559</v>
      </c>
      <c r="AL69" s="14">
        <v>1886</v>
      </c>
      <c r="AN69" s="12">
        <v>33</v>
      </c>
      <c r="AO69" s="12"/>
    </row>
    <row r="70" spans="1:41">
      <c r="A70" s="12">
        <v>33</v>
      </c>
      <c r="D70" s="21">
        <v>109</v>
      </c>
      <c r="F70" s="6">
        <v>3</v>
      </c>
      <c r="G70" s="12" t="s">
        <v>351</v>
      </c>
      <c r="H70" s="12" t="s">
        <v>352</v>
      </c>
      <c r="I70" s="12">
        <v>0.41899999999999998</v>
      </c>
      <c r="J70" s="13" t="s">
        <v>33</v>
      </c>
      <c r="K70" s="13" t="s">
        <v>1283</v>
      </c>
      <c r="L70" s="12"/>
      <c r="P70" s="13" t="s">
        <v>1681</v>
      </c>
      <c r="Q70" s="13" t="s">
        <v>1682</v>
      </c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 t="s">
        <v>1683</v>
      </c>
      <c r="AE70" s="13" t="s">
        <v>1684</v>
      </c>
      <c r="AF70" s="13" t="s">
        <v>1685</v>
      </c>
      <c r="AG70" s="13" t="s">
        <v>71</v>
      </c>
      <c r="AH70" s="13" t="s">
        <v>1686</v>
      </c>
      <c r="AI70" s="13" t="s">
        <v>1687</v>
      </c>
      <c r="AJ70" s="13" t="s">
        <v>1284</v>
      </c>
      <c r="AK70" s="13" t="s">
        <v>1559</v>
      </c>
      <c r="AL70" s="14">
        <v>1886</v>
      </c>
      <c r="AN70" s="12">
        <v>33</v>
      </c>
      <c r="AO70" s="12"/>
    </row>
    <row r="71" spans="1:41">
      <c r="A71" s="12">
        <v>33</v>
      </c>
      <c r="D71" s="21">
        <v>243</v>
      </c>
      <c r="F71" s="6">
        <v>315</v>
      </c>
      <c r="G71" s="12" t="s">
        <v>353</v>
      </c>
      <c r="H71" s="12" t="s">
        <v>354</v>
      </c>
      <c r="I71" s="12">
        <v>0.59899999999999998</v>
      </c>
      <c r="J71" s="13" t="s">
        <v>33</v>
      </c>
      <c r="K71" s="13" t="s">
        <v>1283</v>
      </c>
      <c r="L71" s="12"/>
      <c r="P71" s="13" t="s">
        <v>1681</v>
      </c>
      <c r="Q71" s="13" t="s">
        <v>1682</v>
      </c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 t="s">
        <v>1683</v>
      </c>
      <c r="AE71" s="13" t="s">
        <v>1684</v>
      </c>
      <c r="AF71" s="13" t="s">
        <v>1685</v>
      </c>
      <c r="AG71" s="13" t="s">
        <v>71</v>
      </c>
      <c r="AH71" s="13" t="s">
        <v>1686</v>
      </c>
      <c r="AI71" s="13" t="s">
        <v>1687</v>
      </c>
      <c r="AJ71" s="13" t="s">
        <v>1284</v>
      </c>
      <c r="AK71" s="13" t="s">
        <v>1559</v>
      </c>
      <c r="AL71" s="14">
        <v>1886</v>
      </c>
      <c r="AN71" s="12">
        <v>33</v>
      </c>
      <c r="AO71" s="12"/>
    </row>
    <row r="72" spans="1:41">
      <c r="A72" s="12">
        <v>34</v>
      </c>
      <c r="D72" s="21">
        <v>213</v>
      </c>
      <c r="F72" s="6">
        <v>2</v>
      </c>
      <c r="G72" s="12" t="s">
        <v>357</v>
      </c>
      <c r="H72" s="12" t="s">
        <v>358</v>
      </c>
      <c r="I72" s="12">
        <v>1.29</v>
      </c>
      <c r="J72" s="13" t="s">
        <v>33</v>
      </c>
      <c r="K72" s="13" t="s">
        <v>1285</v>
      </c>
      <c r="L72" s="12"/>
      <c r="P72" s="13" t="s">
        <v>1688</v>
      </c>
      <c r="Q72" s="13" t="s">
        <v>1689</v>
      </c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 t="s">
        <v>1690</v>
      </c>
      <c r="AE72" s="13" t="s">
        <v>55</v>
      </c>
      <c r="AF72" s="13" t="s">
        <v>1691</v>
      </c>
      <c r="AG72" s="13" t="s">
        <v>74</v>
      </c>
      <c r="AH72" s="13" t="s">
        <v>1692</v>
      </c>
      <c r="AI72" s="13" t="s">
        <v>1693</v>
      </c>
      <c r="AJ72" s="13" t="s">
        <v>1286</v>
      </c>
      <c r="AK72" s="13" t="s">
        <v>1559</v>
      </c>
      <c r="AL72" s="14">
        <v>826</v>
      </c>
      <c r="AN72" s="12">
        <v>34</v>
      </c>
      <c r="AO72" s="12"/>
    </row>
    <row r="73" spans="1:41">
      <c r="A73" s="12">
        <v>36</v>
      </c>
      <c r="D73" s="21">
        <v>214</v>
      </c>
      <c r="F73" s="6">
        <v>10</v>
      </c>
      <c r="G73" s="12" t="s">
        <v>359</v>
      </c>
      <c r="H73" s="12" t="s">
        <v>360</v>
      </c>
      <c r="I73" s="12">
        <v>2.0379999999999998</v>
      </c>
      <c r="J73" s="13" t="s">
        <v>33</v>
      </c>
      <c r="K73" s="13" t="s">
        <v>1273</v>
      </c>
      <c r="L73" s="12"/>
      <c r="P73" s="13" t="s">
        <v>1633</v>
      </c>
      <c r="Q73" s="13" t="s">
        <v>1634</v>
      </c>
      <c r="R73" s="13" t="s">
        <v>1635</v>
      </c>
      <c r="S73" s="13" t="s">
        <v>1636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 t="s">
        <v>1637</v>
      </c>
      <c r="AE73" s="13" t="s">
        <v>1638</v>
      </c>
      <c r="AF73" s="13" t="s">
        <v>1639</v>
      </c>
      <c r="AG73" s="13" t="s">
        <v>47</v>
      </c>
      <c r="AH73" s="13" t="s">
        <v>1640</v>
      </c>
      <c r="AI73" s="13" t="s">
        <v>1641</v>
      </c>
      <c r="AJ73" s="13" t="s">
        <v>1274</v>
      </c>
      <c r="AK73" s="13" t="s">
        <v>1559</v>
      </c>
      <c r="AL73" s="14">
        <v>1113</v>
      </c>
      <c r="AN73" s="12">
        <v>36</v>
      </c>
      <c r="AO73" s="12"/>
    </row>
    <row r="74" spans="1:41">
      <c r="A74" s="12">
        <v>37</v>
      </c>
      <c r="D74" s="21">
        <v>248</v>
      </c>
      <c r="F74" s="6">
        <v>1</v>
      </c>
      <c r="G74" s="12" t="s">
        <v>361</v>
      </c>
      <c r="H74" s="12" t="s">
        <v>362</v>
      </c>
      <c r="I74" s="12">
        <v>0.34250000000000003</v>
      </c>
      <c r="J74" s="13" t="s">
        <v>33</v>
      </c>
      <c r="K74" s="13" t="s">
        <v>1559</v>
      </c>
      <c r="L74" s="13" t="s">
        <v>1288</v>
      </c>
      <c r="M74" s="12" t="s">
        <v>1287</v>
      </c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 t="s">
        <v>1694</v>
      </c>
      <c r="AE74" s="13" t="s">
        <v>1695</v>
      </c>
      <c r="AF74" s="13" t="s">
        <v>1696</v>
      </c>
      <c r="AG74" s="13" t="s">
        <v>76</v>
      </c>
      <c r="AH74" s="13" t="s">
        <v>1697</v>
      </c>
      <c r="AI74" s="13" t="s">
        <v>1698</v>
      </c>
      <c r="AJ74" s="13"/>
      <c r="AK74" s="13" t="s">
        <v>1289</v>
      </c>
      <c r="AL74" s="14">
        <v>500</v>
      </c>
      <c r="AN74" s="12">
        <v>37</v>
      </c>
      <c r="AO74" s="12"/>
    </row>
    <row r="75" spans="1:41">
      <c r="A75" s="12">
        <v>37</v>
      </c>
      <c r="D75" s="21">
        <v>248</v>
      </c>
      <c r="F75" s="6">
        <v>2</v>
      </c>
      <c r="G75" s="12" t="s">
        <v>363</v>
      </c>
      <c r="H75" s="12" t="s">
        <v>364</v>
      </c>
      <c r="I75" s="12">
        <v>0.113</v>
      </c>
      <c r="J75" s="13" t="s">
        <v>33</v>
      </c>
      <c r="K75" s="13" t="s">
        <v>1559</v>
      </c>
      <c r="L75" s="13" t="s">
        <v>1288</v>
      </c>
      <c r="M75" s="12" t="s">
        <v>1287</v>
      </c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 t="s">
        <v>1694</v>
      </c>
      <c r="AE75" s="13" t="s">
        <v>1695</v>
      </c>
      <c r="AF75" s="13" t="s">
        <v>1696</v>
      </c>
      <c r="AG75" s="13" t="s">
        <v>76</v>
      </c>
      <c r="AH75" s="13" t="s">
        <v>1697</v>
      </c>
      <c r="AI75" s="13" t="s">
        <v>1698</v>
      </c>
      <c r="AJ75" s="13"/>
      <c r="AK75" s="13" t="s">
        <v>1289</v>
      </c>
      <c r="AL75" s="14">
        <v>500</v>
      </c>
      <c r="AN75" s="12">
        <v>37</v>
      </c>
      <c r="AO75" s="12"/>
    </row>
    <row r="76" spans="1:41">
      <c r="A76" s="12">
        <v>37</v>
      </c>
      <c r="D76" s="21">
        <v>248</v>
      </c>
      <c r="F76" s="6">
        <v>4</v>
      </c>
      <c r="G76" s="12" t="s">
        <v>365</v>
      </c>
      <c r="H76" s="12" t="s">
        <v>366</v>
      </c>
      <c r="I76" s="12">
        <v>0.2235</v>
      </c>
      <c r="J76" s="13" t="s">
        <v>33</v>
      </c>
      <c r="K76" s="13" t="s">
        <v>1559</v>
      </c>
      <c r="L76" s="13" t="s">
        <v>1288</v>
      </c>
      <c r="M76" s="12" t="s">
        <v>1287</v>
      </c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 t="s">
        <v>1694</v>
      </c>
      <c r="AE76" s="13" t="s">
        <v>1695</v>
      </c>
      <c r="AF76" s="13" t="s">
        <v>1696</v>
      </c>
      <c r="AG76" s="13" t="s">
        <v>76</v>
      </c>
      <c r="AH76" s="13" t="s">
        <v>1697</v>
      </c>
      <c r="AI76" s="13" t="s">
        <v>1698</v>
      </c>
      <c r="AJ76" s="13"/>
      <c r="AK76" s="13" t="s">
        <v>1289</v>
      </c>
      <c r="AL76" s="14">
        <v>500</v>
      </c>
      <c r="AN76" s="12">
        <v>37</v>
      </c>
      <c r="AO76" s="12"/>
    </row>
    <row r="77" spans="1:41">
      <c r="A77" s="12">
        <v>38</v>
      </c>
      <c r="D77" s="21">
        <v>171</v>
      </c>
      <c r="F77" s="6">
        <v>15</v>
      </c>
      <c r="G77" s="12" t="s">
        <v>367</v>
      </c>
      <c r="H77" s="12" t="s">
        <v>368</v>
      </c>
      <c r="I77" s="12">
        <v>0.91400000000000003</v>
      </c>
      <c r="J77" s="13" t="s">
        <v>33</v>
      </c>
      <c r="K77" s="13" t="s">
        <v>1271</v>
      </c>
      <c r="L77" s="12"/>
      <c r="P77" s="13" t="s">
        <v>1600</v>
      </c>
      <c r="Q77" s="13" t="s">
        <v>1622</v>
      </c>
      <c r="R77" s="13" t="s">
        <v>1600</v>
      </c>
      <c r="S77" s="13" t="s">
        <v>1623</v>
      </c>
      <c r="T77" s="13" t="s">
        <v>1624</v>
      </c>
      <c r="U77" s="13" t="s">
        <v>1625</v>
      </c>
      <c r="V77" s="13" t="s">
        <v>1626</v>
      </c>
      <c r="W77" s="13" t="s">
        <v>1627</v>
      </c>
      <c r="X77" s="13"/>
      <c r="Y77" s="13"/>
      <c r="Z77" s="13"/>
      <c r="AA77" s="13"/>
      <c r="AB77" s="13"/>
      <c r="AC77" s="13"/>
      <c r="AD77" s="13" t="s">
        <v>1628</v>
      </c>
      <c r="AE77" s="13" t="s">
        <v>163</v>
      </c>
      <c r="AF77" s="13" t="s">
        <v>1629</v>
      </c>
      <c r="AG77" s="13" t="s">
        <v>1582</v>
      </c>
      <c r="AH77" s="13" t="s">
        <v>1630</v>
      </c>
      <c r="AI77" s="13" t="s">
        <v>1631</v>
      </c>
      <c r="AJ77" s="13" t="s">
        <v>1272</v>
      </c>
      <c r="AK77" s="13" t="s">
        <v>1559</v>
      </c>
      <c r="AL77" s="14">
        <v>800</v>
      </c>
      <c r="AN77" s="12">
        <v>38</v>
      </c>
      <c r="AO77" s="12"/>
    </row>
    <row r="78" spans="1:41">
      <c r="A78" s="12">
        <v>38</v>
      </c>
      <c r="D78" s="21">
        <v>171</v>
      </c>
      <c r="F78" s="6">
        <v>78</v>
      </c>
      <c r="G78" s="12" t="s">
        <v>369</v>
      </c>
      <c r="H78" s="12" t="s">
        <v>370</v>
      </c>
      <c r="I78" s="12">
        <v>0.752</v>
      </c>
      <c r="J78" s="13" t="s">
        <v>33</v>
      </c>
      <c r="K78" s="13" t="s">
        <v>1271</v>
      </c>
      <c r="L78" s="12"/>
      <c r="P78" s="13" t="s">
        <v>1600</v>
      </c>
      <c r="Q78" s="13" t="s">
        <v>1622</v>
      </c>
      <c r="R78" s="13" t="s">
        <v>1600</v>
      </c>
      <c r="S78" s="13" t="s">
        <v>1623</v>
      </c>
      <c r="T78" s="13" t="s">
        <v>1624</v>
      </c>
      <c r="U78" s="13" t="s">
        <v>1625</v>
      </c>
      <c r="V78" s="13" t="s">
        <v>1626</v>
      </c>
      <c r="W78" s="13" t="s">
        <v>1627</v>
      </c>
      <c r="X78" s="13"/>
      <c r="Y78" s="13"/>
      <c r="Z78" s="13"/>
      <c r="AA78" s="13"/>
      <c r="AB78" s="13"/>
      <c r="AC78" s="13"/>
      <c r="AD78" s="13" t="s">
        <v>1628</v>
      </c>
      <c r="AE78" s="13" t="s">
        <v>163</v>
      </c>
      <c r="AF78" s="13" t="s">
        <v>1629</v>
      </c>
      <c r="AG78" s="13" t="s">
        <v>1582</v>
      </c>
      <c r="AH78" s="13" t="s">
        <v>1630</v>
      </c>
      <c r="AI78" s="13" t="s">
        <v>1631</v>
      </c>
      <c r="AJ78" s="13" t="s">
        <v>1272</v>
      </c>
      <c r="AK78" s="13" t="s">
        <v>1559</v>
      </c>
      <c r="AL78" s="14">
        <v>800</v>
      </c>
      <c r="AN78" s="12">
        <v>38</v>
      </c>
      <c r="AO78" s="12"/>
    </row>
    <row r="79" spans="1:41">
      <c r="A79" s="12">
        <v>39</v>
      </c>
      <c r="D79" s="21">
        <v>245</v>
      </c>
      <c r="F79" s="6">
        <v>28</v>
      </c>
      <c r="G79" s="12" t="s">
        <v>371</v>
      </c>
      <c r="H79" s="12" t="s">
        <v>372</v>
      </c>
      <c r="I79" s="12">
        <v>1.8414999999999999</v>
      </c>
      <c r="J79" s="13" t="s">
        <v>33</v>
      </c>
      <c r="K79" s="13" t="s">
        <v>1290</v>
      </c>
      <c r="L79" s="12"/>
      <c r="P79" s="13" t="s">
        <v>1699</v>
      </c>
      <c r="Q79" s="13" t="s">
        <v>1700</v>
      </c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 t="s">
        <v>154</v>
      </c>
      <c r="AE79" s="13" t="s">
        <v>119</v>
      </c>
      <c r="AF79" s="13" t="s">
        <v>1701</v>
      </c>
      <c r="AG79" s="13" t="s">
        <v>81</v>
      </c>
      <c r="AH79" s="13" t="s">
        <v>1702</v>
      </c>
      <c r="AI79" s="13" t="s">
        <v>1703</v>
      </c>
      <c r="AJ79" s="13" t="s">
        <v>1291</v>
      </c>
      <c r="AK79" s="13" t="s">
        <v>1559</v>
      </c>
      <c r="AL79" s="14">
        <v>1503</v>
      </c>
      <c r="AN79" s="12">
        <v>39</v>
      </c>
      <c r="AO79" s="12"/>
    </row>
    <row r="80" spans="1:41">
      <c r="A80" s="12">
        <v>40</v>
      </c>
      <c r="D80" s="6">
        <v>89</v>
      </c>
      <c r="F80" s="21">
        <v>1</v>
      </c>
      <c r="G80" s="12" t="s">
        <v>373</v>
      </c>
      <c r="H80" s="12" t="s">
        <v>374</v>
      </c>
      <c r="I80" s="12">
        <v>1.204</v>
      </c>
      <c r="J80" s="13" t="s">
        <v>1266</v>
      </c>
      <c r="K80" s="13" t="s">
        <v>1292</v>
      </c>
      <c r="L80" s="12"/>
      <c r="P80" s="13" t="s">
        <v>1704</v>
      </c>
      <c r="Q80" s="13" t="s">
        <v>1705</v>
      </c>
      <c r="R80" s="13" t="s">
        <v>1706</v>
      </c>
      <c r="S80" s="13" t="s">
        <v>1705</v>
      </c>
      <c r="T80" s="13" t="s">
        <v>1707</v>
      </c>
      <c r="U80" s="13" t="s">
        <v>1708</v>
      </c>
      <c r="V80" s="13"/>
      <c r="W80" s="13"/>
      <c r="X80" s="13"/>
      <c r="Y80" s="13"/>
      <c r="Z80" s="13"/>
      <c r="AA80" s="13"/>
      <c r="AB80" s="13"/>
      <c r="AC80" s="13"/>
      <c r="AD80" s="13" t="s">
        <v>1709</v>
      </c>
      <c r="AE80" s="13" t="s">
        <v>60</v>
      </c>
      <c r="AF80" s="13" t="s">
        <v>1710</v>
      </c>
      <c r="AG80" s="13" t="s">
        <v>205</v>
      </c>
      <c r="AH80" s="13" t="s">
        <v>1711</v>
      </c>
      <c r="AI80" s="13" t="s">
        <v>1712</v>
      </c>
      <c r="AJ80" s="13" t="s">
        <v>1293</v>
      </c>
      <c r="AK80" s="13" t="s">
        <v>1559</v>
      </c>
      <c r="AL80" s="14">
        <v>423</v>
      </c>
      <c r="AN80" s="12">
        <v>40</v>
      </c>
      <c r="AO80" s="12"/>
    </row>
    <row r="81" spans="1:41">
      <c r="A81" s="12">
        <v>41</v>
      </c>
      <c r="D81" s="21">
        <v>245</v>
      </c>
      <c r="F81" s="6">
        <v>26</v>
      </c>
      <c r="G81" s="12" t="s">
        <v>375</v>
      </c>
      <c r="H81" s="12" t="s">
        <v>376</v>
      </c>
      <c r="I81" s="12">
        <v>1.8049999999999999</v>
      </c>
      <c r="J81" s="13" t="s">
        <v>33</v>
      </c>
      <c r="K81" s="13" t="s">
        <v>1294</v>
      </c>
      <c r="L81" s="12"/>
      <c r="P81" s="13" t="s">
        <v>1713</v>
      </c>
      <c r="Q81" s="13" t="s">
        <v>1714</v>
      </c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 t="s">
        <v>1715</v>
      </c>
      <c r="AE81" s="13" t="s">
        <v>56</v>
      </c>
      <c r="AF81" s="13" t="s">
        <v>1716</v>
      </c>
      <c r="AG81" s="13" t="s">
        <v>79</v>
      </c>
      <c r="AH81" s="13" t="s">
        <v>1717</v>
      </c>
      <c r="AI81" s="13" t="s">
        <v>1718</v>
      </c>
      <c r="AJ81" s="13" t="s">
        <v>1295</v>
      </c>
      <c r="AK81" s="13" t="s">
        <v>1559</v>
      </c>
      <c r="AL81" s="14">
        <v>1278</v>
      </c>
      <c r="AN81" s="12">
        <v>41</v>
      </c>
      <c r="AO81" s="12"/>
    </row>
    <row r="82" spans="1:41">
      <c r="A82" s="12">
        <v>44</v>
      </c>
      <c r="D82" s="21">
        <v>245</v>
      </c>
      <c r="F82" s="6">
        <v>27</v>
      </c>
      <c r="G82" s="12" t="s">
        <v>377</v>
      </c>
      <c r="H82" s="12" t="s">
        <v>378</v>
      </c>
      <c r="I82" s="12">
        <v>3.3795000000000002</v>
      </c>
      <c r="J82" s="13" t="s">
        <v>33</v>
      </c>
      <c r="K82" s="13" t="s">
        <v>1296</v>
      </c>
      <c r="L82" s="12"/>
      <c r="P82" s="13" t="s">
        <v>1719</v>
      </c>
      <c r="Q82" s="13" t="s">
        <v>1720</v>
      </c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 t="s">
        <v>1721</v>
      </c>
      <c r="AE82" s="13" t="s">
        <v>114</v>
      </c>
      <c r="AF82" s="13" t="s">
        <v>1722</v>
      </c>
      <c r="AG82" s="13" t="s">
        <v>94</v>
      </c>
      <c r="AH82" s="13" t="s">
        <v>1723</v>
      </c>
      <c r="AI82" s="13" t="s">
        <v>1724</v>
      </c>
      <c r="AJ82" s="13" t="s">
        <v>1297</v>
      </c>
      <c r="AK82" s="13" t="s">
        <v>1559</v>
      </c>
      <c r="AL82" s="14">
        <v>1659</v>
      </c>
      <c r="AN82" s="12">
        <v>44</v>
      </c>
      <c r="AO82" s="12"/>
    </row>
    <row r="83" spans="1:41">
      <c r="A83" s="12">
        <v>46</v>
      </c>
      <c r="D83" s="21">
        <v>245</v>
      </c>
      <c r="F83" s="6">
        <v>25</v>
      </c>
      <c r="G83" s="12" t="s">
        <v>379</v>
      </c>
      <c r="H83" s="12" t="s">
        <v>380</v>
      </c>
      <c r="I83" s="12">
        <v>0.57299999999999995</v>
      </c>
      <c r="J83" s="13" t="s">
        <v>1559</v>
      </c>
      <c r="K83" s="13" t="s">
        <v>1559</v>
      </c>
      <c r="L83" s="12"/>
      <c r="P83" s="13" t="s">
        <v>1559</v>
      </c>
      <c r="Q83" s="13" t="s">
        <v>1559</v>
      </c>
      <c r="R83" s="13" t="s">
        <v>1559</v>
      </c>
      <c r="S83" s="13" t="s">
        <v>1559</v>
      </c>
      <c r="T83" s="13" t="s">
        <v>1559</v>
      </c>
      <c r="U83" s="13" t="s">
        <v>1559</v>
      </c>
      <c r="V83" s="13" t="s">
        <v>1559</v>
      </c>
      <c r="W83" s="13" t="s">
        <v>1559</v>
      </c>
      <c r="X83" s="13" t="s">
        <v>1559</v>
      </c>
      <c r="Y83" s="13" t="s">
        <v>1559</v>
      </c>
      <c r="Z83" s="13" t="s">
        <v>1559</v>
      </c>
      <c r="AA83" s="13" t="s">
        <v>1559</v>
      </c>
      <c r="AB83" s="13" t="s">
        <v>1559</v>
      </c>
      <c r="AC83" s="13" t="s">
        <v>1559</v>
      </c>
      <c r="AD83" s="13" t="s">
        <v>1559</v>
      </c>
      <c r="AE83" s="13" t="s">
        <v>1559</v>
      </c>
      <c r="AF83" s="13" t="s">
        <v>1559</v>
      </c>
      <c r="AG83" s="13" t="s">
        <v>1559</v>
      </c>
      <c r="AH83" s="13" t="s">
        <v>1559</v>
      </c>
      <c r="AI83" s="13" t="s">
        <v>1559</v>
      </c>
      <c r="AJ83" s="13" t="s">
        <v>1559</v>
      </c>
      <c r="AK83" s="13" t="s">
        <v>1559</v>
      </c>
      <c r="AL83" s="14" t="s">
        <v>1559</v>
      </c>
      <c r="AN83" s="12">
        <v>46</v>
      </c>
      <c r="AO83" s="12"/>
    </row>
    <row r="84" spans="1:41">
      <c r="A84" s="12">
        <v>49</v>
      </c>
      <c r="D84" s="21">
        <v>245</v>
      </c>
      <c r="F84" s="6">
        <v>20</v>
      </c>
      <c r="G84" s="12" t="s">
        <v>383</v>
      </c>
      <c r="H84" s="12" t="s">
        <v>384</v>
      </c>
      <c r="I84" s="12">
        <v>0.56899999999999995</v>
      </c>
      <c r="J84" s="13" t="s">
        <v>1559</v>
      </c>
      <c r="K84" s="13" t="s">
        <v>1559</v>
      </c>
      <c r="L84" s="12"/>
      <c r="P84" s="13" t="s">
        <v>1559</v>
      </c>
      <c r="Q84" s="13" t="s">
        <v>1559</v>
      </c>
      <c r="R84" s="13" t="s">
        <v>1559</v>
      </c>
      <c r="S84" s="13" t="s">
        <v>1559</v>
      </c>
      <c r="T84" s="13" t="s">
        <v>1559</v>
      </c>
      <c r="U84" s="13" t="s">
        <v>1559</v>
      </c>
      <c r="V84" s="13" t="s">
        <v>1559</v>
      </c>
      <c r="W84" s="13" t="s">
        <v>1559</v>
      </c>
      <c r="X84" s="13" t="s">
        <v>1559</v>
      </c>
      <c r="Y84" s="13" t="s">
        <v>1559</v>
      </c>
      <c r="Z84" s="13" t="s">
        <v>1559</v>
      </c>
      <c r="AA84" s="13" t="s">
        <v>1559</v>
      </c>
      <c r="AB84" s="13" t="s">
        <v>1559</v>
      </c>
      <c r="AC84" s="13" t="s">
        <v>1559</v>
      </c>
      <c r="AD84" s="13" t="s">
        <v>1559</v>
      </c>
      <c r="AE84" s="13" t="s">
        <v>1559</v>
      </c>
      <c r="AF84" s="13" t="s">
        <v>1559</v>
      </c>
      <c r="AG84" s="13" t="s">
        <v>1559</v>
      </c>
      <c r="AH84" s="13" t="s">
        <v>1559</v>
      </c>
      <c r="AI84" s="13" t="s">
        <v>1559</v>
      </c>
      <c r="AJ84" s="13" t="s">
        <v>1559</v>
      </c>
      <c r="AK84" s="13" t="s">
        <v>1559</v>
      </c>
      <c r="AL84" s="14" t="s">
        <v>1559</v>
      </c>
      <c r="AN84" s="12">
        <v>49</v>
      </c>
      <c r="AO84" s="12"/>
    </row>
    <row r="85" spans="1:41">
      <c r="A85" s="12">
        <v>49</v>
      </c>
      <c r="D85" s="21">
        <v>245</v>
      </c>
      <c r="F85" s="6">
        <v>21</v>
      </c>
      <c r="G85" s="12" t="s">
        <v>381</v>
      </c>
      <c r="H85" s="12" t="s">
        <v>382</v>
      </c>
      <c r="I85" s="12">
        <v>0.373</v>
      </c>
      <c r="J85" s="13" t="s">
        <v>1559</v>
      </c>
      <c r="K85" s="13" t="s">
        <v>1559</v>
      </c>
      <c r="L85" s="12"/>
      <c r="P85" s="13" t="s">
        <v>1559</v>
      </c>
      <c r="Q85" s="13" t="s">
        <v>1559</v>
      </c>
      <c r="R85" s="13" t="s">
        <v>1559</v>
      </c>
      <c r="S85" s="13" t="s">
        <v>1559</v>
      </c>
      <c r="T85" s="13" t="s">
        <v>1559</v>
      </c>
      <c r="U85" s="13" t="s">
        <v>1559</v>
      </c>
      <c r="V85" s="13" t="s">
        <v>1559</v>
      </c>
      <c r="W85" s="13" t="s">
        <v>1559</v>
      </c>
      <c r="X85" s="13" t="s">
        <v>1559</v>
      </c>
      <c r="Y85" s="13" t="s">
        <v>1559</v>
      </c>
      <c r="Z85" s="13" t="s">
        <v>1559</v>
      </c>
      <c r="AA85" s="13" t="s">
        <v>1559</v>
      </c>
      <c r="AB85" s="13" t="s">
        <v>1559</v>
      </c>
      <c r="AC85" s="13" t="s">
        <v>1559</v>
      </c>
      <c r="AD85" s="13" t="s">
        <v>1559</v>
      </c>
      <c r="AE85" s="13" t="s">
        <v>1559</v>
      </c>
      <c r="AF85" s="13" t="s">
        <v>1559</v>
      </c>
      <c r="AG85" s="13" t="s">
        <v>1559</v>
      </c>
      <c r="AH85" s="13" t="s">
        <v>1559</v>
      </c>
      <c r="AI85" s="13" t="s">
        <v>1559</v>
      </c>
      <c r="AJ85" s="13" t="s">
        <v>1559</v>
      </c>
      <c r="AK85" s="13" t="s">
        <v>1559</v>
      </c>
      <c r="AL85" s="14" t="s">
        <v>1559</v>
      </c>
      <c r="AN85" s="12">
        <v>49</v>
      </c>
      <c r="AO85" s="12"/>
    </row>
    <row r="86" spans="1:41">
      <c r="A86" s="12">
        <v>49</v>
      </c>
      <c r="D86" s="21">
        <v>245</v>
      </c>
      <c r="F86" s="6">
        <v>22</v>
      </c>
      <c r="G86" s="12" t="s">
        <v>385</v>
      </c>
      <c r="H86" s="12" t="s">
        <v>386</v>
      </c>
      <c r="I86" s="12">
        <v>0.92449999999999999</v>
      </c>
      <c r="J86" s="13" t="s">
        <v>1559</v>
      </c>
      <c r="K86" s="13" t="s">
        <v>1559</v>
      </c>
      <c r="L86" s="12"/>
      <c r="P86" s="13" t="s">
        <v>1559</v>
      </c>
      <c r="Q86" s="13" t="s">
        <v>1559</v>
      </c>
      <c r="R86" s="13" t="s">
        <v>1559</v>
      </c>
      <c r="S86" s="13" t="s">
        <v>1559</v>
      </c>
      <c r="T86" s="13" t="s">
        <v>1559</v>
      </c>
      <c r="U86" s="13" t="s">
        <v>1559</v>
      </c>
      <c r="V86" s="13" t="s">
        <v>1559</v>
      </c>
      <c r="W86" s="13" t="s">
        <v>1559</v>
      </c>
      <c r="X86" s="13" t="s">
        <v>1559</v>
      </c>
      <c r="Y86" s="13" t="s">
        <v>1559</v>
      </c>
      <c r="Z86" s="13" t="s">
        <v>1559</v>
      </c>
      <c r="AA86" s="13" t="s">
        <v>1559</v>
      </c>
      <c r="AB86" s="13" t="s">
        <v>1559</v>
      </c>
      <c r="AC86" s="13" t="s">
        <v>1559</v>
      </c>
      <c r="AD86" s="13" t="s">
        <v>1559</v>
      </c>
      <c r="AE86" s="13" t="s">
        <v>1559</v>
      </c>
      <c r="AF86" s="13" t="s">
        <v>1559</v>
      </c>
      <c r="AG86" s="13" t="s">
        <v>1559</v>
      </c>
      <c r="AH86" s="13" t="s">
        <v>1559</v>
      </c>
      <c r="AI86" s="13" t="s">
        <v>1559</v>
      </c>
      <c r="AJ86" s="13" t="s">
        <v>1559</v>
      </c>
      <c r="AK86" s="13" t="s">
        <v>1559</v>
      </c>
      <c r="AL86" s="14" t="s">
        <v>1559</v>
      </c>
      <c r="AN86" s="12">
        <v>49</v>
      </c>
      <c r="AO86" s="12"/>
    </row>
    <row r="87" spans="1:41">
      <c r="A87" s="12">
        <v>51</v>
      </c>
      <c r="D87" s="6">
        <v>88</v>
      </c>
      <c r="F87" s="21">
        <v>2</v>
      </c>
      <c r="G87" s="12" t="s">
        <v>387</v>
      </c>
      <c r="H87" s="12" t="s">
        <v>388</v>
      </c>
      <c r="I87" s="12">
        <v>0.90500000000000003</v>
      </c>
      <c r="J87" s="13" t="s">
        <v>33</v>
      </c>
      <c r="K87" s="13" t="s">
        <v>1298</v>
      </c>
      <c r="L87" s="12"/>
      <c r="P87" s="13" t="s">
        <v>1725</v>
      </c>
      <c r="Q87" s="13" t="s">
        <v>1726</v>
      </c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 t="s">
        <v>107</v>
      </c>
      <c r="AE87" s="13" t="s">
        <v>56</v>
      </c>
      <c r="AF87" s="13" t="s">
        <v>1727</v>
      </c>
      <c r="AG87" s="13" t="s">
        <v>180</v>
      </c>
      <c r="AH87" s="13" t="s">
        <v>1728</v>
      </c>
      <c r="AI87" s="13" t="s">
        <v>1729</v>
      </c>
      <c r="AJ87" s="13" t="s">
        <v>1299</v>
      </c>
      <c r="AK87" s="13" t="s">
        <v>1559</v>
      </c>
      <c r="AL87" s="14">
        <v>1505</v>
      </c>
      <c r="AN87" s="12">
        <v>51</v>
      </c>
      <c r="AO87" s="12"/>
    </row>
    <row r="88" spans="1:41">
      <c r="A88" s="12">
        <v>51</v>
      </c>
      <c r="D88" s="6">
        <v>88</v>
      </c>
      <c r="F88" s="21">
        <v>3</v>
      </c>
      <c r="G88" s="12" t="s">
        <v>389</v>
      </c>
      <c r="H88" s="12" t="s">
        <v>390</v>
      </c>
      <c r="I88" s="12">
        <v>0.91500000000000004</v>
      </c>
      <c r="J88" s="13" t="s">
        <v>33</v>
      </c>
      <c r="K88" s="13" t="s">
        <v>1298</v>
      </c>
      <c r="L88" s="12"/>
      <c r="P88" s="13" t="s">
        <v>1725</v>
      </c>
      <c r="Q88" s="13" t="s">
        <v>1726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 t="s">
        <v>107</v>
      </c>
      <c r="AE88" s="13" t="s">
        <v>56</v>
      </c>
      <c r="AF88" s="13" t="s">
        <v>1727</v>
      </c>
      <c r="AG88" s="13" t="s">
        <v>180</v>
      </c>
      <c r="AH88" s="13" t="s">
        <v>1728</v>
      </c>
      <c r="AI88" s="13" t="s">
        <v>1729</v>
      </c>
      <c r="AJ88" s="13" t="s">
        <v>1299</v>
      </c>
      <c r="AK88" s="13" t="s">
        <v>1559</v>
      </c>
      <c r="AL88" s="14">
        <v>1505</v>
      </c>
      <c r="AN88" s="12">
        <v>51</v>
      </c>
      <c r="AO88" s="12"/>
    </row>
    <row r="89" spans="1:41">
      <c r="A89" s="12">
        <v>52</v>
      </c>
      <c r="D89" s="21">
        <v>243</v>
      </c>
      <c r="F89" s="6">
        <v>7</v>
      </c>
      <c r="G89" s="12" t="s">
        <v>391</v>
      </c>
      <c r="H89" s="12" t="s">
        <v>392</v>
      </c>
      <c r="I89" s="12">
        <v>3.9049999999999998</v>
      </c>
      <c r="J89" s="13" t="s">
        <v>1266</v>
      </c>
      <c r="K89" s="13" t="s">
        <v>1300</v>
      </c>
      <c r="L89" s="12"/>
      <c r="P89" s="13" t="s">
        <v>1730</v>
      </c>
      <c r="Q89" s="13" t="s">
        <v>1731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 t="s">
        <v>59</v>
      </c>
      <c r="AE89" s="13" t="s">
        <v>54</v>
      </c>
      <c r="AF89" s="13" t="s">
        <v>1732</v>
      </c>
      <c r="AG89" s="13" t="s">
        <v>82</v>
      </c>
      <c r="AH89" s="13" t="s">
        <v>1733</v>
      </c>
      <c r="AI89" s="13" t="s">
        <v>1734</v>
      </c>
      <c r="AJ89" s="13" t="s">
        <v>1301</v>
      </c>
      <c r="AK89" s="13" t="s">
        <v>1559</v>
      </c>
      <c r="AL89" s="14">
        <v>755</v>
      </c>
      <c r="AN89" s="12">
        <v>52</v>
      </c>
      <c r="AO89" s="12"/>
    </row>
    <row r="90" spans="1:41">
      <c r="A90" s="12">
        <v>55</v>
      </c>
      <c r="D90" s="21">
        <v>109</v>
      </c>
      <c r="F90" s="6">
        <v>1</v>
      </c>
      <c r="G90" s="12" t="s">
        <v>395</v>
      </c>
      <c r="H90" s="12" t="s">
        <v>396</v>
      </c>
      <c r="I90" s="12">
        <v>1.1054999999999999</v>
      </c>
      <c r="J90" s="13" t="s">
        <v>1266</v>
      </c>
      <c r="K90" s="13" t="s">
        <v>1302</v>
      </c>
      <c r="L90" s="12"/>
      <c r="P90" s="13" t="s">
        <v>1735</v>
      </c>
      <c r="Q90" s="13" t="s">
        <v>1736</v>
      </c>
      <c r="R90" s="13" t="s">
        <v>1737</v>
      </c>
      <c r="S90" s="13" t="s">
        <v>1736</v>
      </c>
      <c r="T90" s="13" t="s">
        <v>1738</v>
      </c>
      <c r="U90" s="13" t="s">
        <v>1739</v>
      </c>
      <c r="V90" s="13"/>
      <c r="W90" s="13"/>
      <c r="X90" s="13"/>
      <c r="Y90" s="13"/>
      <c r="Z90" s="13"/>
      <c r="AA90" s="13"/>
      <c r="AB90" s="13"/>
      <c r="AC90" s="13"/>
      <c r="AD90" s="13" t="s">
        <v>1740</v>
      </c>
      <c r="AE90" s="13" t="s">
        <v>128</v>
      </c>
      <c r="AF90" s="13" t="s">
        <v>1741</v>
      </c>
      <c r="AG90" s="13" t="s">
        <v>1742</v>
      </c>
      <c r="AH90" s="13" t="s">
        <v>1743</v>
      </c>
      <c r="AI90" s="13" t="s">
        <v>1744</v>
      </c>
      <c r="AJ90" s="13" t="s">
        <v>1303</v>
      </c>
      <c r="AK90" s="13" t="s">
        <v>1559</v>
      </c>
      <c r="AL90" s="14">
        <v>200</v>
      </c>
      <c r="AN90" s="12">
        <v>55</v>
      </c>
      <c r="AO90" s="12"/>
    </row>
    <row r="91" spans="1:41">
      <c r="A91" s="12">
        <v>55</v>
      </c>
      <c r="D91" s="21">
        <v>243</v>
      </c>
      <c r="F91" s="6">
        <v>9</v>
      </c>
      <c r="G91" s="12" t="s">
        <v>393</v>
      </c>
      <c r="H91" s="12" t="s">
        <v>394</v>
      </c>
      <c r="I91" s="12">
        <v>0.05</v>
      </c>
      <c r="J91" s="13" t="s">
        <v>1266</v>
      </c>
      <c r="K91" s="13" t="s">
        <v>1302</v>
      </c>
      <c r="L91" s="12"/>
      <c r="P91" s="13" t="s">
        <v>1735</v>
      </c>
      <c r="Q91" s="13" t="s">
        <v>1736</v>
      </c>
      <c r="R91" s="13" t="s">
        <v>1737</v>
      </c>
      <c r="S91" s="13" t="s">
        <v>1736</v>
      </c>
      <c r="T91" s="13" t="s">
        <v>1738</v>
      </c>
      <c r="U91" s="13" t="s">
        <v>1739</v>
      </c>
      <c r="V91" s="13"/>
      <c r="W91" s="13"/>
      <c r="X91" s="13"/>
      <c r="Y91" s="13"/>
      <c r="Z91" s="13"/>
      <c r="AA91" s="13"/>
      <c r="AB91" s="13"/>
      <c r="AC91" s="13"/>
      <c r="AD91" s="13" t="s">
        <v>1740</v>
      </c>
      <c r="AE91" s="13" t="s">
        <v>128</v>
      </c>
      <c r="AF91" s="13" t="s">
        <v>1741</v>
      </c>
      <c r="AG91" s="13" t="s">
        <v>1742</v>
      </c>
      <c r="AH91" s="13" t="s">
        <v>1743</v>
      </c>
      <c r="AI91" s="13" t="s">
        <v>1744</v>
      </c>
      <c r="AJ91" s="13" t="s">
        <v>1303</v>
      </c>
      <c r="AK91" s="13" t="s">
        <v>1559</v>
      </c>
      <c r="AL91" s="14">
        <v>200</v>
      </c>
      <c r="AN91" s="12">
        <v>55</v>
      </c>
      <c r="AO91" s="12"/>
    </row>
    <row r="92" spans="1:41">
      <c r="A92" s="12">
        <v>57</v>
      </c>
      <c r="D92" s="21">
        <v>244</v>
      </c>
      <c r="F92" s="6">
        <v>6</v>
      </c>
      <c r="G92" s="12" t="s">
        <v>399</v>
      </c>
      <c r="H92" s="12" t="s">
        <v>400</v>
      </c>
      <c r="I92" s="12">
        <v>3.9380000000000002</v>
      </c>
      <c r="J92" s="13" t="s">
        <v>1266</v>
      </c>
      <c r="K92" s="13" t="s">
        <v>1304</v>
      </c>
      <c r="L92" s="12"/>
      <c r="P92" s="13" t="s">
        <v>1745</v>
      </c>
      <c r="Q92" s="13" t="s">
        <v>1746</v>
      </c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 t="s">
        <v>1747</v>
      </c>
      <c r="AE92" s="13" t="s">
        <v>1748</v>
      </c>
      <c r="AF92" s="13" t="s">
        <v>1749</v>
      </c>
      <c r="AG92" s="13" t="s">
        <v>86</v>
      </c>
      <c r="AH92" s="13" t="s">
        <v>1750</v>
      </c>
      <c r="AI92" s="13" t="s">
        <v>1751</v>
      </c>
      <c r="AJ92" s="13" t="s">
        <v>1305</v>
      </c>
      <c r="AK92" s="13" t="s">
        <v>1559</v>
      </c>
      <c r="AL92" s="14">
        <v>300</v>
      </c>
      <c r="AN92" s="12">
        <v>57</v>
      </c>
      <c r="AO92" s="12"/>
    </row>
    <row r="93" spans="1:41">
      <c r="A93" s="12">
        <v>57</v>
      </c>
      <c r="D93" s="21">
        <v>244</v>
      </c>
      <c r="F93" s="6">
        <v>7</v>
      </c>
      <c r="G93" s="12" t="s">
        <v>397</v>
      </c>
      <c r="H93" s="12" t="s">
        <v>398</v>
      </c>
      <c r="I93" s="12">
        <v>2.3645</v>
      </c>
      <c r="J93" s="13" t="s">
        <v>1266</v>
      </c>
      <c r="K93" s="13" t="s">
        <v>1304</v>
      </c>
      <c r="L93" s="12"/>
      <c r="P93" s="13" t="s">
        <v>1745</v>
      </c>
      <c r="Q93" s="13" t="s">
        <v>1746</v>
      </c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 t="s">
        <v>1747</v>
      </c>
      <c r="AE93" s="13" t="s">
        <v>1748</v>
      </c>
      <c r="AF93" s="13" t="s">
        <v>1749</v>
      </c>
      <c r="AG93" s="13" t="s">
        <v>86</v>
      </c>
      <c r="AH93" s="13" t="s">
        <v>1750</v>
      </c>
      <c r="AI93" s="13" t="s">
        <v>1751</v>
      </c>
      <c r="AJ93" s="13" t="s">
        <v>1305</v>
      </c>
      <c r="AK93" s="13" t="s">
        <v>1559</v>
      </c>
      <c r="AL93" s="14">
        <v>300</v>
      </c>
      <c r="AN93" s="12">
        <v>57</v>
      </c>
      <c r="AO93" s="12"/>
    </row>
    <row r="94" spans="1:41">
      <c r="A94" s="12">
        <v>58</v>
      </c>
      <c r="D94" s="21">
        <v>245</v>
      </c>
      <c r="F94" s="6">
        <v>32</v>
      </c>
      <c r="G94" s="12" t="s">
        <v>401</v>
      </c>
      <c r="H94" s="12" t="s">
        <v>402</v>
      </c>
      <c r="I94" s="12">
        <v>0.94599999999999995</v>
      </c>
      <c r="J94" s="13" t="s">
        <v>33</v>
      </c>
      <c r="K94" s="13" t="s">
        <v>1306</v>
      </c>
      <c r="L94" s="12"/>
      <c r="P94" s="13" t="s">
        <v>1752</v>
      </c>
      <c r="Q94" s="13" t="s">
        <v>1753</v>
      </c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 t="s">
        <v>1754</v>
      </c>
      <c r="AE94" s="13" t="s">
        <v>103</v>
      </c>
      <c r="AF94" s="13" t="s">
        <v>1755</v>
      </c>
      <c r="AG94" s="13" t="s">
        <v>1756</v>
      </c>
      <c r="AH94" s="13" t="s">
        <v>1757</v>
      </c>
      <c r="AI94" s="13" t="s">
        <v>1758</v>
      </c>
      <c r="AJ94" s="13" t="s">
        <v>1307</v>
      </c>
      <c r="AK94" s="13" t="s">
        <v>1559</v>
      </c>
      <c r="AL94" s="14">
        <v>1237</v>
      </c>
      <c r="AN94" s="12">
        <v>58</v>
      </c>
      <c r="AO94" s="12"/>
    </row>
    <row r="95" spans="1:41">
      <c r="A95" s="12">
        <v>60</v>
      </c>
      <c r="D95" s="6">
        <v>86</v>
      </c>
      <c r="F95" s="21">
        <v>3</v>
      </c>
      <c r="G95" s="12" t="s">
        <v>403</v>
      </c>
      <c r="H95" s="12" t="s">
        <v>404</v>
      </c>
      <c r="I95" s="12">
        <v>4.125</v>
      </c>
      <c r="J95" s="13" t="s">
        <v>1266</v>
      </c>
      <c r="K95" s="13" t="s">
        <v>1308</v>
      </c>
      <c r="L95" s="12"/>
      <c r="P95" s="13" t="s">
        <v>1759</v>
      </c>
      <c r="Q95" s="13" t="s">
        <v>1760</v>
      </c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 t="s">
        <v>1761</v>
      </c>
      <c r="AE95" s="13" t="s">
        <v>166</v>
      </c>
      <c r="AF95" s="13" t="s">
        <v>1762</v>
      </c>
      <c r="AG95" s="13" t="s">
        <v>101</v>
      </c>
      <c r="AH95" s="13" t="s">
        <v>1763</v>
      </c>
      <c r="AI95" s="13" t="s">
        <v>1764</v>
      </c>
      <c r="AJ95" s="13" t="s">
        <v>1309</v>
      </c>
      <c r="AK95" s="13" t="s">
        <v>1559</v>
      </c>
      <c r="AL95" s="14">
        <v>102</v>
      </c>
      <c r="AN95" s="12">
        <v>60</v>
      </c>
      <c r="AO95" s="12"/>
    </row>
    <row r="96" spans="1:41">
      <c r="A96" s="12">
        <v>61</v>
      </c>
      <c r="D96" s="21">
        <v>245</v>
      </c>
      <c r="F96" s="6">
        <v>39</v>
      </c>
      <c r="G96" s="12" t="s">
        <v>405</v>
      </c>
      <c r="H96" s="12" t="s">
        <v>406</v>
      </c>
      <c r="I96" s="12">
        <v>1.1995</v>
      </c>
      <c r="J96" s="13" t="s">
        <v>33</v>
      </c>
      <c r="K96" s="13" t="s">
        <v>1310</v>
      </c>
      <c r="L96" s="12"/>
      <c r="P96" s="13" t="s">
        <v>1765</v>
      </c>
      <c r="Q96" s="13" t="s">
        <v>1571</v>
      </c>
      <c r="R96" s="13" t="s">
        <v>1765</v>
      </c>
      <c r="S96" s="13" t="s">
        <v>1766</v>
      </c>
      <c r="T96" s="13" t="s">
        <v>1765</v>
      </c>
      <c r="U96" s="13" t="s">
        <v>1767</v>
      </c>
      <c r="V96" s="13"/>
      <c r="W96" s="13"/>
      <c r="X96" s="13"/>
      <c r="Y96" s="13"/>
      <c r="Z96" s="13"/>
      <c r="AA96" s="13"/>
      <c r="AB96" s="13"/>
      <c r="AC96" s="13"/>
      <c r="AD96" s="13" t="s">
        <v>1768</v>
      </c>
      <c r="AE96" s="13" t="s">
        <v>166</v>
      </c>
      <c r="AF96" s="13" t="s">
        <v>1769</v>
      </c>
      <c r="AG96" s="13" t="s">
        <v>88</v>
      </c>
      <c r="AH96" s="13" t="s">
        <v>1770</v>
      </c>
      <c r="AI96" s="13"/>
      <c r="AJ96" s="13" t="s">
        <v>1311</v>
      </c>
      <c r="AK96" s="13" t="s">
        <v>1559</v>
      </c>
      <c r="AL96" s="14">
        <v>800</v>
      </c>
      <c r="AN96" s="12">
        <v>61</v>
      </c>
      <c r="AO96" s="12"/>
    </row>
    <row r="97" spans="1:41">
      <c r="A97" s="12">
        <v>67</v>
      </c>
      <c r="D97" s="21">
        <v>110</v>
      </c>
      <c r="F97" s="6">
        <v>3</v>
      </c>
      <c r="G97" s="12" t="s">
        <v>409</v>
      </c>
      <c r="H97" s="12" t="s">
        <v>410</v>
      </c>
      <c r="I97" s="12">
        <v>0.84</v>
      </c>
      <c r="J97" s="13" t="s">
        <v>1266</v>
      </c>
      <c r="K97" s="13" t="s">
        <v>1312</v>
      </c>
      <c r="L97" s="12"/>
      <c r="P97" s="13" t="s">
        <v>1771</v>
      </c>
      <c r="Q97" s="13" t="s">
        <v>1772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 t="s">
        <v>1773</v>
      </c>
      <c r="AE97" s="13" t="s">
        <v>57</v>
      </c>
      <c r="AF97" s="13" t="s">
        <v>1774</v>
      </c>
      <c r="AG97" s="13" t="s">
        <v>1775</v>
      </c>
      <c r="AH97" s="13" t="s">
        <v>1776</v>
      </c>
      <c r="AI97" s="13" t="s">
        <v>1777</v>
      </c>
      <c r="AJ97" s="13" t="s">
        <v>1313</v>
      </c>
      <c r="AK97" s="13" t="s">
        <v>1559</v>
      </c>
      <c r="AL97" s="14">
        <v>81.25</v>
      </c>
      <c r="AN97" s="12">
        <v>67</v>
      </c>
      <c r="AO97" s="12"/>
    </row>
    <row r="98" spans="1:41">
      <c r="A98" s="12">
        <v>67</v>
      </c>
      <c r="D98" s="21">
        <v>110</v>
      </c>
      <c r="F98" s="6">
        <v>4</v>
      </c>
      <c r="G98" s="12" t="s">
        <v>407</v>
      </c>
      <c r="H98" s="12" t="s">
        <v>408</v>
      </c>
      <c r="I98" s="12">
        <v>1.2135</v>
      </c>
      <c r="J98" s="13" t="s">
        <v>1266</v>
      </c>
      <c r="K98" s="13" t="s">
        <v>1312</v>
      </c>
      <c r="L98" s="12"/>
      <c r="P98" s="13" t="s">
        <v>1771</v>
      </c>
      <c r="Q98" s="13" t="s">
        <v>1772</v>
      </c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 t="s">
        <v>1773</v>
      </c>
      <c r="AE98" s="13" t="s">
        <v>57</v>
      </c>
      <c r="AF98" s="13" t="s">
        <v>1774</v>
      </c>
      <c r="AG98" s="13" t="s">
        <v>1775</v>
      </c>
      <c r="AH98" s="13" t="s">
        <v>1776</v>
      </c>
      <c r="AI98" s="13" t="s">
        <v>1777</v>
      </c>
      <c r="AJ98" s="13" t="s">
        <v>1313</v>
      </c>
      <c r="AK98" s="13" t="s">
        <v>1559</v>
      </c>
      <c r="AL98" s="14">
        <v>81.25</v>
      </c>
      <c r="AN98" s="12">
        <v>67</v>
      </c>
      <c r="AO98" s="12"/>
    </row>
    <row r="99" spans="1:41">
      <c r="A99" s="12">
        <v>68</v>
      </c>
      <c r="D99" s="21">
        <v>245</v>
      </c>
      <c r="F99" s="6">
        <v>47</v>
      </c>
      <c r="G99" s="12" t="s">
        <v>411</v>
      </c>
      <c r="H99" s="12" t="s">
        <v>412</v>
      </c>
      <c r="I99" s="12">
        <v>0.87949999999999995</v>
      </c>
      <c r="J99" s="13" t="s">
        <v>1314</v>
      </c>
      <c r="K99" s="13" t="s">
        <v>1315</v>
      </c>
      <c r="L99" s="12"/>
      <c r="P99" s="13" t="s">
        <v>1778</v>
      </c>
      <c r="Q99" s="13" t="s">
        <v>1779</v>
      </c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 t="s">
        <v>188</v>
      </c>
      <c r="AE99" s="13" t="s">
        <v>136</v>
      </c>
      <c r="AF99" s="13" t="s">
        <v>1780</v>
      </c>
      <c r="AG99" s="13" t="s">
        <v>93</v>
      </c>
      <c r="AH99" s="13" t="s">
        <v>1781</v>
      </c>
      <c r="AI99" s="13" t="s">
        <v>1782</v>
      </c>
      <c r="AJ99" s="13" t="s">
        <v>1316</v>
      </c>
      <c r="AK99" s="13" t="s">
        <v>1559</v>
      </c>
      <c r="AL99" s="14">
        <v>876</v>
      </c>
      <c r="AN99" s="12">
        <v>68</v>
      </c>
      <c r="AO99" s="12"/>
    </row>
    <row r="100" spans="1:41">
      <c r="A100" s="12">
        <v>69</v>
      </c>
      <c r="D100" s="21">
        <v>245</v>
      </c>
      <c r="F100" s="6">
        <v>48</v>
      </c>
      <c r="G100" s="12" t="s">
        <v>413</v>
      </c>
      <c r="H100" s="12" t="s">
        <v>414</v>
      </c>
      <c r="I100" s="12">
        <v>0.54800000000000004</v>
      </c>
      <c r="J100" s="13" t="s">
        <v>33</v>
      </c>
      <c r="K100" s="13" t="s">
        <v>1317</v>
      </c>
      <c r="L100" s="12"/>
      <c r="P100" s="13" t="s">
        <v>1783</v>
      </c>
      <c r="Q100" s="13" t="s">
        <v>1784</v>
      </c>
      <c r="R100" s="13" t="s">
        <v>1785</v>
      </c>
      <c r="S100" s="13" t="s">
        <v>1786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 t="s">
        <v>1787</v>
      </c>
      <c r="AE100" s="13" t="s">
        <v>56</v>
      </c>
      <c r="AF100" s="13" t="s">
        <v>1788</v>
      </c>
      <c r="AG100" s="13" t="s">
        <v>195</v>
      </c>
      <c r="AH100" s="13" t="s">
        <v>1789</v>
      </c>
      <c r="AI100" s="13" t="s">
        <v>1790</v>
      </c>
      <c r="AJ100" s="13" t="s">
        <v>1318</v>
      </c>
      <c r="AK100" s="13" t="s">
        <v>1559</v>
      </c>
      <c r="AL100" s="14">
        <v>1250</v>
      </c>
      <c r="AN100" s="12">
        <v>69</v>
      </c>
      <c r="AO100" s="12"/>
    </row>
    <row r="101" spans="1:41">
      <c r="A101" s="12">
        <v>70</v>
      </c>
      <c r="D101" s="6">
        <v>54</v>
      </c>
      <c r="F101" s="21">
        <v>1</v>
      </c>
      <c r="G101" s="12" t="s">
        <v>415</v>
      </c>
      <c r="H101" s="12" t="s">
        <v>416</v>
      </c>
      <c r="I101" s="12">
        <v>1.0407</v>
      </c>
      <c r="J101" s="13" t="s">
        <v>1266</v>
      </c>
      <c r="K101" s="13" t="s">
        <v>1319</v>
      </c>
      <c r="L101" s="12"/>
      <c r="P101" s="13" t="s">
        <v>1665</v>
      </c>
      <c r="Q101" s="13" t="s">
        <v>1791</v>
      </c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 t="s">
        <v>95</v>
      </c>
      <c r="AE101" s="13" t="s">
        <v>55</v>
      </c>
      <c r="AF101" s="13" t="s">
        <v>1792</v>
      </c>
      <c r="AG101" s="13" t="s">
        <v>96</v>
      </c>
      <c r="AH101" s="13" t="s">
        <v>1793</v>
      </c>
      <c r="AI101" s="13" t="s">
        <v>1794</v>
      </c>
      <c r="AJ101" s="13" t="s">
        <v>1320</v>
      </c>
      <c r="AK101" s="13" t="s">
        <v>1559</v>
      </c>
      <c r="AL101" s="14">
        <v>150</v>
      </c>
      <c r="AN101" s="12">
        <v>70</v>
      </c>
      <c r="AO101" s="12"/>
    </row>
    <row r="102" spans="1:41">
      <c r="A102" s="12">
        <v>74</v>
      </c>
      <c r="D102" s="6">
        <v>86</v>
      </c>
      <c r="F102" s="21">
        <v>5</v>
      </c>
      <c r="G102" s="12" t="s">
        <v>417</v>
      </c>
      <c r="H102" s="12" t="s">
        <v>418</v>
      </c>
      <c r="I102" s="12">
        <v>1.0549999999999999</v>
      </c>
      <c r="J102" s="13" t="s">
        <v>1266</v>
      </c>
      <c r="K102" s="13" t="s">
        <v>1292</v>
      </c>
      <c r="L102" s="12"/>
      <c r="P102" s="13" t="s">
        <v>1704</v>
      </c>
      <c r="Q102" s="13" t="s">
        <v>1705</v>
      </c>
      <c r="R102" s="13" t="s">
        <v>1706</v>
      </c>
      <c r="S102" s="13" t="s">
        <v>1705</v>
      </c>
      <c r="T102" s="13" t="s">
        <v>1707</v>
      </c>
      <c r="U102" s="13" t="s">
        <v>1708</v>
      </c>
      <c r="V102" s="13"/>
      <c r="W102" s="13"/>
      <c r="X102" s="13"/>
      <c r="Y102" s="13"/>
      <c r="Z102" s="13"/>
      <c r="AA102" s="13"/>
      <c r="AB102" s="13"/>
      <c r="AC102" s="13"/>
      <c r="AD102" s="13" t="s">
        <v>1709</v>
      </c>
      <c r="AE102" s="13" t="s">
        <v>60</v>
      </c>
      <c r="AF102" s="13" t="s">
        <v>1710</v>
      </c>
      <c r="AG102" s="13" t="s">
        <v>205</v>
      </c>
      <c r="AH102" s="13" t="s">
        <v>1711</v>
      </c>
      <c r="AI102" s="13" t="s">
        <v>1712</v>
      </c>
      <c r="AJ102" s="13" t="s">
        <v>1321</v>
      </c>
      <c r="AK102" s="13" t="s">
        <v>1559</v>
      </c>
      <c r="AL102" s="14">
        <v>423</v>
      </c>
      <c r="AN102" s="12">
        <v>74</v>
      </c>
      <c r="AO102" s="12"/>
    </row>
    <row r="103" spans="1:41">
      <c r="A103" s="12">
        <v>75</v>
      </c>
      <c r="D103" s="21">
        <v>245</v>
      </c>
      <c r="F103" s="6">
        <v>38</v>
      </c>
      <c r="G103" s="12" t="s">
        <v>419</v>
      </c>
      <c r="H103" s="12" t="s">
        <v>420</v>
      </c>
      <c r="I103" s="12">
        <v>0.4325</v>
      </c>
      <c r="J103" s="13" t="s">
        <v>33</v>
      </c>
      <c r="K103" s="13" t="s">
        <v>1322</v>
      </c>
      <c r="L103" s="12"/>
      <c r="P103" s="13" t="s">
        <v>1795</v>
      </c>
      <c r="Q103" s="13" t="s">
        <v>1796</v>
      </c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 t="s">
        <v>1797</v>
      </c>
      <c r="AE103" s="13" t="s">
        <v>119</v>
      </c>
      <c r="AF103" s="13" t="s">
        <v>1798</v>
      </c>
      <c r="AG103" s="13" t="s">
        <v>195</v>
      </c>
      <c r="AH103" s="13" t="s">
        <v>1799</v>
      </c>
      <c r="AI103" s="13" t="s">
        <v>1800</v>
      </c>
      <c r="AJ103" s="13" t="s">
        <v>1323</v>
      </c>
      <c r="AK103" s="13" t="s">
        <v>1559</v>
      </c>
      <c r="AL103" s="14">
        <v>1278</v>
      </c>
      <c r="AN103" s="12">
        <v>75</v>
      </c>
      <c r="AO103" s="12"/>
    </row>
    <row r="104" spans="1:41">
      <c r="A104" s="12">
        <v>75</v>
      </c>
      <c r="D104" s="21">
        <v>245</v>
      </c>
      <c r="F104" s="6">
        <v>73</v>
      </c>
      <c r="G104" s="12" t="s">
        <v>421</v>
      </c>
      <c r="H104" s="12" t="s">
        <v>422</v>
      </c>
      <c r="I104" s="12">
        <v>1.3660000000000001</v>
      </c>
      <c r="J104" s="13" t="s">
        <v>33</v>
      </c>
      <c r="K104" s="13" t="s">
        <v>1322</v>
      </c>
      <c r="L104" s="12"/>
      <c r="P104" s="13" t="s">
        <v>1795</v>
      </c>
      <c r="Q104" s="13" t="s">
        <v>1796</v>
      </c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 t="s">
        <v>1797</v>
      </c>
      <c r="AE104" s="13" t="s">
        <v>119</v>
      </c>
      <c r="AF104" s="13" t="s">
        <v>1798</v>
      </c>
      <c r="AG104" s="13" t="s">
        <v>195</v>
      </c>
      <c r="AH104" s="13" t="s">
        <v>1799</v>
      </c>
      <c r="AI104" s="13" t="s">
        <v>1800</v>
      </c>
      <c r="AJ104" s="13" t="s">
        <v>1323</v>
      </c>
      <c r="AK104" s="13" t="s">
        <v>1559</v>
      </c>
      <c r="AL104" s="14">
        <v>1278</v>
      </c>
      <c r="AN104" s="12">
        <v>75</v>
      </c>
      <c r="AO104" s="12"/>
    </row>
    <row r="105" spans="1:41">
      <c r="A105" s="12">
        <v>76</v>
      </c>
      <c r="D105" s="21">
        <v>245</v>
      </c>
      <c r="F105" s="6">
        <v>111</v>
      </c>
      <c r="G105" s="12" t="s">
        <v>427</v>
      </c>
      <c r="H105" s="12" t="s">
        <v>428</v>
      </c>
      <c r="I105" s="12">
        <v>0.72699999999999998</v>
      </c>
      <c r="J105" s="13" t="s">
        <v>33</v>
      </c>
      <c r="K105" s="13" t="s">
        <v>1324</v>
      </c>
      <c r="L105" s="12"/>
      <c r="P105" s="13" t="s">
        <v>1801</v>
      </c>
      <c r="Q105" s="13" t="s">
        <v>1802</v>
      </c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 t="s">
        <v>187</v>
      </c>
      <c r="AE105" s="13" t="s">
        <v>115</v>
      </c>
      <c r="AF105" s="13" t="s">
        <v>1803</v>
      </c>
      <c r="AG105" s="13" t="s">
        <v>45</v>
      </c>
      <c r="AH105" s="13" t="s">
        <v>1804</v>
      </c>
      <c r="AI105" s="13" t="s">
        <v>1805</v>
      </c>
      <c r="AJ105" s="13" t="s">
        <v>1325</v>
      </c>
      <c r="AK105" s="13" t="s">
        <v>1559</v>
      </c>
      <c r="AL105" s="14">
        <v>900</v>
      </c>
      <c r="AN105" s="12">
        <v>76</v>
      </c>
      <c r="AO105" s="12"/>
    </row>
    <row r="106" spans="1:41">
      <c r="A106" s="12">
        <v>76</v>
      </c>
      <c r="D106" s="21">
        <v>245</v>
      </c>
      <c r="F106" s="6">
        <v>112</v>
      </c>
      <c r="G106" s="12" t="s">
        <v>425</v>
      </c>
      <c r="H106" s="12" t="s">
        <v>426</v>
      </c>
      <c r="I106" s="12">
        <v>0.33900000000000002</v>
      </c>
      <c r="J106" s="13" t="s">
        <v>33</v>
      </c>
      <c r="K106" s="13" t="s">
        <v>1324</v>
      </c>
      <c r="L106" s="12"/>
      <c r="P106" s="13" t="s">
        <v>1801</v>
      </c>
      <c r="Q106" s="13" t="s">
        <v>1802</v>
      </c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 t="s">
        <v>187</v>
      </c>
      <c r="AE106" s="13" t="s">
        <v>115</v>
      </c>
      <c r="AF106" s="13" t="s">
        <v>1803</v>
      </c>
      <c r="AG106" s="13" t="s">
        <v>45</v>
      </c>
      <c r="AH106" s="13" t="s">
        <v>1804</v>
      </c>
      <c r="AI106" s="13" t="s">
        <v>1805</v>
      </c>
      <c r="AJ106" s="13" t="s">
        <v>1325</v>
      </c>
      <c r="AK106" s="13" t="s">
        <v>1559</v>
      </c>
      <c r="AL106" s="14">
        <v>900</v>
      </c>
      <c r="AN106" s="12">
        <v>76</v>
      </c>
      <c r="AO106" s="12"/>
    </row>
    <row r="107" spans="1:41">
      <c r="A107" s="12">
        <v>76</v>
      </c>
      <c r="D107" s="21">
        <v>245</v>
      </c>
      <c r="F107" s="6">
        <v>113</v>
      </c>
      <c r="G107" s="12" t="s">
        <v>423</v>
      </c>
      <c r="H107" s="12" t="s">
        <v>424</v>
      </c>
      <c r="I107" s="12">
        <v>0.72299999999999998</v>
      </c>
      <c r="J107" s="13" t="s">
        <v>33</v>
      </c>
      <c r="K107" s="13" t="s">
        <v>1324</v>
      </c>
      <c r="L107" s="12"/>
      <c r="P107" s="13" t="s">
        <v>1801</v>
      </c>
      <c r="Q107" s="13" t="s">
        <v>1802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 t="s">
        <v>187</v>
      </c>
      <c r="AE107" s="13" t="s">
        <v>115</v>
      </c>
      <c r="AF107" s="13" t="s">
        <v>1803</v>
      </c>
      <c r="AG107" s="13" t="s">
        <v>45</v>
      </c>
      <c r="AH107" s="13" t="s">
        <v>1804</v>
      </c>
      <c r="AI107" s="13" t="s">
        <v>1805</v>
      </c>
      <c r="AJ107" s="13" t="s">
        <v>1325</v>
      </c>
      <c r="AK107" s="13" t="s">
        <v>1559</v>
      </c>
      <c r="AL107" s="14">
        <v>900</v>
      </c>
      <c r="AN107" s="12">
        <v>76</v>
      </c>
      <c r="AO107" s="12"/>
    </row>
    <row r="108" spans="1:41">
      <c r="A108" s="12">
        <v>76</v>
      </c>
      <c r="D108" s="21">
        <v>245</v>
      </c>
      <c r="F108" s="6">
        <v>114</v>
      </c>
      <c r="G108" s="12" t="s">
        <v>431</v>
      </c>
      <c r="H108" s="12" t="s">
        <v>432</v>
      </c>
      <c r="I108" s="12">
        <v>0.24399999999999999</v>
      </c>
      <c r="J108" s="13" t="s">
        <v>33</v>
      </c>
      <c r="K108" s="13" t="s">
        <v>1324</v>
      </c>
      <c r="L108" s="12"/>
      <c r="P108" s="13" t="s">
        <v>1801</v>
      </c>
      <c r="Q108" s="13" t="s">
        <v>1802</v>
      </c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 t="s">
        <v>187</v>
      </c>
      <c r="AE108" s="13" t="s">
        <v>115</v>
      </c>
      <c r="AF108" s="13" t="s">
        <v>1803</v>
      </c>
      <c r="AG108" s="13" t="s">
        <v>45</v>
      </c>
      <c r="AH108" s="13" t="s">
        <v>1804</v>
      </c>
      <c r="AI108" s="13" t="s">
        <v>1805</v>
      </c>
      <c r="AJ108" s="13" t="s">
        <v>1325</v>
      </c>
      <c r="AK108" s="13" t="s">
        <v>1559</v>
      </c>
      <c r="AL108" s="14">
        <v>900</v>
      </c>
      <c r="AN108" s="12">
        <v>76</v>
      </c>
      <c r="AO108" s="12"/>
    </row>
    <row r="109" spans="1:41">
      <c r="A109" s="12">
        <v>76</v>
      </c>
      <c r="D109" s="21">
        <v>245</v>
      </c>
      <c r="F109" s="6">
        <v>115</v>
      </c>
      <c r="G109" s="12" t="s">
        <v>429</v>
      </c>
      <c r="H109" s="12" t="s">
        <v>430</v>
      </c>
      <c r="I109" s="12">
        <v>0.99080000000000001</v>
      </c>
      <c r="J109" s="13" t="s">
        <v>33</v>
      </c>
      <c r="K109" s="13" t="s">
        <v>1324</v>
      </c>
      <c r="L109" s="12"/>
      <c r="P109" s="13" t="s">
        <v>1801</v>
      </c>
      <c r="Q109" s="13" t="s">
        <v>1802</v>
      </c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 t="s">
        <v>187</v>
      </c>
      <c r="AE109" s="13" t="s">
        <v>115</v>
      </c>
      <c r="AF109" s="13" t="s">
        <v>1803</v>
      </c>
      <c r="AG109" s="13" t="s">
        <v>45</v>
      </c>
      <c r="AH109" s="13" t="s">
        <v>1804</v>
      </c>
      <c r="AI109" s="13" t="s">
        <v>1805</v>
      </c>
      <c r="AJ109" s="13" t="s">
        <v>1325</v>
      </c>
      <c r="AK109" s="13" t="s">
        <v>1559</v>
      </c>
      <c r="AL109" s="14">
        <v>900</v>
      </c>
      <c r="AN109" s="12">
        <v>76</v>
      </c>
      <c r="AO109" s="12"/>
    </row>
    <row r="110" spans="1:41">
      <c r="A110" s="12">
        <v>77</v>
      </c>
      <c r="D110" s="6">
        <v>51</v>
      </c>
      <c r="F110" s="21">
        <v>1</v>
      </c>
      <c r="G110" s="12" t="s">
        <v>435</v>
      </c>
      <c r="H110" s="12" t="s">
        <v>436</v>
      </c>
      <c r="I110" s="12">
        <v>2.2214999999999998</v>
      </c>
      <c r="J110" s="13" t="s">
        <v>1266</v>
      </c>
      <c r="K110" s="13" t="s">
        <v>1326</v>
      </c>
      <c r="L110" s="12"/>
      <c r="P110" s="13" t="s">
        <v>1806</v>
      </c>
      <c r="Q110" s="13" t="s">
        <v>1807</v>
      </c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 t="s">
        <v>1808</v>
      </c>
      <c r="AE110" s="13" t="s">
        <v>54</v>
      </c>
      <c r="AF110" s="13" t="s">
        <v>1809</v>
      </c>
      <c r="AG110" s="13" t="s">
        <v>97</v>
      </c>
      <c r="AH110" s="13" t="s">
        <v>1810</v>
      </c>
      <c r="AI110" s="13" t="s">
        <v>1811</v>
      </c>
      <c r="AJ110" s="13" t="s">
        <v>1327</v>
      </c>
      <c r="AK110" s="13" t="s">
        <v>1559</v>
      </c>
      <c r="AL110" s="14">
        <v>444</v>
      </c>
      <c r="AN110" s="12">
        <v>77</v>
      </c>
      <c r="AO110" s="12"/>
    </row>
    <row r="111" spans="1:41">
      <c r="A111" s="12">
        <v>77</v>
      </c>
      <c r="D111" s="6">
        <v>51</v>
      </c>
      <c r="F111" s="21">
        <v>2</v>
      </c>
      <c r="G111" s="12" t="s">
        <v>433</v>
      </c>
      <c r="H111" s="12" t="s">
        <v>434</v>
      </c>
      <c r="I111" s="12">
        <v>1.9199999999999998E-2</v>
      </c>
      <c r="J111" s="13" t="s">
        <v>1266</v>
      </c>
      <c r="K111" s="13" t="s">
        <v>1326</v>
      </c>
      <c r="L111" s="12"/>
      <c r="P111" s="13" t="s">
        <v>1806</v>
      </c>
      <c r="Q111" s="13" t="s">
        <v>1807</v>
      </c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 t="s">
        <v>1808</v>
      </c>
      <c r="AE111" s="13" t="s">
        <v>54</v>
      </c>
      <c r="AF111" s="13" t="s">
        <v>1809</v>
      </c>
      <c r="AG111" s="13" t="s">
        <v>97</v>
      </c>
      <c r="AH111" s="13" t="s">
        <v>1810</v>
      </c>
      <c r="AI111" s="13" t="s">
        <v>1811</v>
      </c>
      <c r="AJ111" s="13" t="s">
        <v>1327</v>
      </c>
      <c r="AK111" s="13" t="s">
        <v>1559</v>
      </c>
      <c r="AL111" s="14">
        <v>444</v>
      </c>
      <c r="AN111" s="12">
        <v>77</v>
      </c>
      <c r="AO111" s="12"/>
    </row>
    <row r="112" spans="1:41">
      <c r="A112" s="12">
        <v>77</v>
      </c>
      <c r="D112" s="6">
        <v>51</v>
      </c>
      <c r="F112" s="21">
        <v>3</v>
      </c>
      <c r="G112" s="12" t="s">
        <v>437</v>
      </c>
      <c r="H112" s="12" t="s">
        <v>438</v>
      </c>
      <c r="I112" s="12">
        <v>4.1176000000000004</v>
      </c>
      <c r="J112" s="13" t="s">
        <v>1266</v>
      </c>
      <c r="K112" s="13" t="s">
        <v>1326</v>
      </c>
      <c r="L112" s="12"/>
      <c r="P112" s="13" t="s">
        <v>1806</v>
      </c>
      <c r="Q112" s="13" t="s">
        <v>1807</v>
      </c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 t="s">
        <v>1808</v>
      </c>
      <c r="AE112" s="13" t="s">
        <v>54</v>
      </c>
      <c r="AF112" s="13" t="s">
        <v>1809</v>
      </c>
      <c r="AG112" s="13" t="s">
        <v>97</v>
      </c>
      <c r="AH112" s="13" t="s">
        <v>1810</v>
      </c>
      <c r="AI112" s="13" t="s">
        <v>1811</v>
      </c>
      <c r="AJ112" s="13" t="s">
        <v>1327</v>
      </c>
      <c r="AK112" s="13" t="s">
        <v>1559</v>
      </c>
      <c r="AL112" s="14">
        <v>444</v>
      </c>
      <c r="AN112" s="12">
        <v>77</v>
      </c>
      <c r="AO112" s="12"/>
    </row>
    <row r="113" spans="1:41">
      <c r="A113" s="12">
        <v>78</v>
      </c>
      <c r="D113" s="21">
        <v>245</v>
      </c>
      <c r="F113" s="6">
        <v>110</v>
      </c>
      <c r="G113" s="12" t="s">
        <v>439</v>
      </c>
      <c r="H113" s="12" t="s">
        <v>440</v>
      </c>
      <c r="I113" s="12">
        <v>1.585</v>
      </c>
      <c r="J113" s="13" t="s">
        <v>1314</v>
      </c>
      <c r="K113" s="13" t="s">
        <v>1315</v>
      </c>
      <c r="L113" s="12"/>
      <c r="P113" s="13" t="s">
        <v>1778</v>
      </c>
      <c r="Q113" s="13" t="s">
        <v>1779</v>
      </c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 t="s">
        <v>188</v>
      </c>
      <c r="AE113" s="13" t="s">
        <v>136</v>
      </c>
      <c r="AF113" s="13" t="s">
        <v>1780</v>
      </c>
      <c r="AG113" s="13" t="s">
        <v>93</v>
      </c>
      <c r="AH113" s="13" t="s">
        <v>1781</v>
      </c>
      <c r="AI113" s="13" t="s">
        <v>1782</v>
      </c>
      <c r="AJ113" s="13" t="s">
        <v>1316</v>
      </c>
      <c r="AK113" s="13" t="s">
        <v>1559</v>
      </c>
      <c r="AL113" s="14">
        <v>876</v>
      </c>
      <c r="AN113" s="12">
        <v>78</v>
      </c>
      <c r="AO113" s="12"/>
    </row>
    <row r="114" spans="1:41">
      <c r="A114" s="12">
        <v>79</v>
      </c>
      <c r="D114" s="21">
        <v>245</v>
      </c>
      <c r="F114" s="6">
        <v>100</v>
      </c>
      <c r="G114" s="12" t="s">
        <v>441</v>
      </c>
      <c r="H114" s="12" t="s">
        <v>442</v>
      </c>
      <c r="I114" s="12">
        <v>0.59799999999999998</v>
      </c>
      <c r="J114" s="13" t="s">
        <v>33</v>
      </c>
      <c r="K114" s="13" t="s">
        <v>1328</v>
      </c>
      <c r="L114" s="12"/>
      <c r="P114" s="13" t="s">
        <v>1812</v>
      </c>
      <c r="Q114" s="13" t="s">
        <v>1813</v>
      </c>
      <c r="R114" s="13" t="s">
        <v>1814</v>
      </c>
      <c r="S114" s="13" t="s">
        <v>1815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 t="s">
        <v>1816</v>
      </c>
      <c r="AE114" s="13" t="s">
        <v>162</v>
      </c>
      <c r="AF114" s="13" t="s">
        <v>1817</v>
      </c>
      <c r="AG114" s="13" t="s">
        <v>78</v>
      </c>
      <c r="AH114" s="13" t="s">
        <v>1818</v>
      </c>
      <c r="AI114" s="13" t="s">
        <v>1819</v>
      </c>
      <c r="AJ114" s="13" t="s">
        <v>1329</v>
      </c>
      <c r="AK114" s="13" t="s">
        <v>1559</v>
      </c>
      <c r="AL114" s="14">
        <v>1010</v>
      </c>
      <c r="AN114" s="12">
        <v>79</v>
      </c>
      <c r="AO114" s="12"/>
    </row>
    <row r="115" spans="1:41">
      <c r="A115" s="12">
        <v>81</v>
      </c>
      <c r="D115" s="6">
        <v>89</v>
      </c>
      <c r="F115" s="21">
        <v>5</v>
      </c>
      <c r="G115" s="12" t="s">
        <v>445</v>
      </c>
      <c r="H115" s="12" t="s">
        <v>446</v>
      </c>
      <c r="I115" s="12">
        <v>10.298999999999999</v>
      </c>
      <c r="J115" s="13" t="s">
        <v>33</v>
      </c>
      <c r="K115" s="13" t="s">
        <v>1330</v>
      </c>
      <c r="L115" s="12"/>
      <c r="P115" s="13" t="s">
        <v>1330</v>
      </c>
      <c r="Q115" s="13" t="s">
        <v>1820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 t="s">
        <v>1821</v>
      </c>
      <c r="AE115" s="13" t="s">
        <v>158</v>
      </c>
      <c r="AF115" s="13" t="s">
        <v>1822</v>
      </c>
      <c r="AG115" s="13" t="s">
        <v>1823</v>
      </c>
      <c r="AH115" s="13" t="s">
        <v>1824</v>
      </c>
      <c r="AI115" s="13" t="s">
        <v>1825</v>
      </c>
      <c r="AJ115" s="13" t="s">
        <v>1331</v>
      </c>
      <c r="AK115" s="13" t="s">
        <v>1559</v>
      </c>
      <c r="AL115" s="14">
        <v>1150</v>
      </c>
      <c r="AN115" s="12">
        <v>81</v>
      </c>
      <c r="AO115" s="12"/>
    </row>
    <row r="116" spans="1:41">
      <c r="A116" s="12">
        <v>81</v>
      </c>
      <c r="D116" s="6">
        <v>88</v>
      </c>
      <c r="F116" s="21">
        <v>17</v>
      </c>
      <c r="G116" s="12" t="s">
        <v>443</v>
      </c>
      <c r="H116" s="12" t="s">
        <v>444</v>
      </c>
      <c r="I116" s="12">
        <v>1.2815000000000001</v>
      </c>
      <c r="J116" s="13" t="s">
        <v>33</v>
      </c>
      <c r="K116" s="13" t="s">
        <v>1330</v>
      </c>
      <c r="L116" s="12"/>
      <c r="P116" s="13" t="s">
        <v>1330</v>
      </c>
      <c r="Q116" s="13" t="s">
        <v>1820</v>
      </c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 t="s">
        <v>1821</v>
      </c>
      <c r="AE116" s="13" t="s">
        <v>158</v>
      </c>
      <c r="AF116" s="13" t="s">
        <v>1822</v>
      </c>
      <c r="AG116" s="13" t="s">
        <v>1823</v>
      </c>
      <c r="AH116" s="13" t="s">
        <v>1824</v>
      </c>
      <c r="AI116" s="13" t="s">
        <v>1825</v>
      </c>
      <c r="AJ116" s="13" t="s">
        <v>1331</v>
      </c>
      <c r="AK116" s="13" t="s">
        <v>1559</v>
      </c>
      <c r="AL116" s="14">
        <v>1150</v>
      </c>
      <c r="AN116" s="12">
        <v>81</v>
      </c>
      <c r="AO116" s="12"/>
    </row>
    <row r="117" spans="1:41">
      <c r="A117" s="12">
        <v>83</v>
      </c>
      <c r="D117" s="21">
        <v>245</v>
      </c>
      <c r="F117" s="6">
        <v>101</v>
      </c>
      <c r="G117" s="12" t="s">
        <v>449</v>
      </c>
      <c r="H117" s="12" t="s">
        <v>450</v>
      </c>
      <c r="I117" s="12">
        <v>5.3559999999999999</v>
      </c>
      <c r="J117" s="13" t="s">
        <v>33</v>
      </c>
      <c r="K117" s="13" t="s">
        <v>1279</v>
      </c>
      <c r="L117" s="12"/>
      <c r="P117" s="13" t="s">
        <v>1665</v>
      </c>
      <c r="Q117" s="13" t="s">
        <v>1666</v>
      </c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 t="s">
        <v>1667</v>
      </c>
      <c r="AE117" s="13" t="s">
        <v>176</v>
      </c>
      <c r="AF117" s="13" t="s">
        <v>1668</v>
      </c>
      <c r="AG117" s="13" t="s">
        <v>1669</v>
      </c>
      <c r="AH117" s="13" t="s">
        <v>1670</v>
      </c>
      <c r="AI117" s="13"/>
      <c r="AJ117" s="13" t="s">
        <v>1280</v>
      </c>
      <c r="AK117" s="13" t="s">
        <v>1559</v>
      </c>
      <c r="AL117" s="14">
        <v>1515</v>
      </c>
      <c r="AN117" s="12">
        <v>83</v>
      </c>
      <c r="AO117" s="12"/>
    </row>
    <row r="118" spans="1:41">
      <c r="A118" s="12">
        <v>83</v>
      </c>
      <c r="D118" s="21">
        <v>245</v>
      </c>
      <c r="F118" s="6">
        <v>102</v>
      </c>
      <c r="G118" s="12" t="s">
        <v>451</v>
      </c>
      <c r="H118" s="12" t="s">
        <v>452</v>
      </c>
      <c r="I118" s="12">
        <v>1.9330000000000001</v>
      </c>
      <c r="J118" s="13" t="s">
        <v>33</v>
      </c>
      <c r="K118" s="13" t="s">
        <v>1279</v>
      </c>
      <c r="L118" s="12"/>
      <c r="P118" s="13" t="s">
        <v>1665</v>
      </c>
      <c r="Q118" s="13" t="s">
        <v>1666</v>
      </c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 t="s">
        <v>1667</v>
      </c>
      <c r="AE118" s="13" t="s">
        <v>176</v>
      </c>
      <c r="AF118" s="13" t="s">
        <v>1668</v>
      </c>
      <c r="AG118" s="13" t="s">
        <v>1669</v>
      </c>
      <c r="AH118" s="13" t="s">
        <v>1670</v>
      </c>
      <c r="AI118" s="13"/>
      <c r="AJ118" s="13" t="s">
        <v>1280</v>
      </c>
      <c r="AK118" s="13" t="s">
        <v>1559</v>
      </c>
      <c r="AL118" s="14">
        <v>1515</v>
      </c>
      <c r="AN118" s="12">
        <v>83</v>
      </c>
      <c r="AO118" s="12"/>
    </row>
    <row r="119" spans="1:41">
      <c r="A119" s="12">
        <v>83</v>
      </c>
      <c r="D119" s="21">
        <v>245</v>
      </c>
      <c r="F119" s="6">
        <v>103</v>
      </c>
      <c r="G119" s="12" t="s">
        <v>447</v>
      </c>
      <c r="H119" s="12" t="s">
        <v>448</v>
      </c>
      <c r="I119" s="12">
        <v>2.3199999999999998</v>
      </c>
      <c r="J119" s="13" t="s">
        <v>33</v>
      </c>
      <c r="K119" s="13" t="s">
        <v>1279</v>
      </c>
      <c r="L119" s="12"/>
      <c r="P119" s="13" t="s">
        <v>1665</v>
      </c>
      <c r="Q119" s="13" t="s">
        <v>1666</v>
      </c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 t="s">
        <v>1667</v>
      </c>
      <c r="AE119" s="13" t="s">
        <v>176</v>
      </c>
      <c r="AF119" s="13" t="s">
        <v>1668</v>
      </c>
      <c r="AG119" s="13" t="s">
        <v>1669</v>
      </c>
      <c r="AH119" s="13" t="s">
        <v>1670</v>
      </c>
      <c r="AI119" s="13"/>
      <c r="AJ119" s="13" t="s">
        <v>1280</v>
      </c>
      <c r="AK119" s="13" t="s">
        <v>1559</v>
      </c>
      <c r="AL119" s="14">
        <v>1515</v>
      </c>
      <c r="AN119" s="12">
        <v>83</v>
      </c>
      <c r="AO119" s="12"/>
    </row>
    <row r="120" spans="1:41">
      <c r="A120" s="12">
        <v>86</v>
      </c>
      <c r="D120" s="21">
        <v>245</v>
      </c>
      <c r="F120" s="6">
        <v>91</v>
      </c>
      <c r="G120" s="12" t="s">
        <v>453</v>
      </c>
      <c r="H120" s="12" t="s">
        <v>454</v>
      </c>
      <c r="I120" s="12">
        <v>0.66600000000000004</v>
      </c>
      <c r="J120" s="13" t="s">
        <v>1559</v>
      </c>
      <c r="K120" s="13" t="s">
        <v>1559</v>
      </c>
      <c r="L120" s="12"/>
      <c r="P120" s="13" t="s">
        <v>1559</v>
      </c>
      <c r="Q120" s="13" t="s">
        <v>1559</v>
      </c>
      <c r="R120" s="13" t="s">
        <v>1559</v>
      </c>
      <c r="S120" s="13" t="s">
        <v>1559</v>
      </c>
      <c r="T120" s="13" t="s">
        <v>1559</v>
      </c>
      <c r="U120" s="13" t="s">
        <v>1559</v>
      </c>
      <c r="V120" s="13" t="s">
        <v>1559</v>
      </c>
      <c r="W120" s="13" t="s">
        <v>1559</v>
      </c>
      <c r="X120" s="13" t="s">
        <v>1559</v>
      </c>
      <c r="Y120" s="13" t="s">
        <v>1559</v>
      </c>
      <c r="Z120" s="13" t="s">
        <v>1559</v>
      </c>
      <c r="AA120" s="13" t="s">
        <v>1559</v>
      </c>
      <c r="AB120" s="13" t="s">
        <v>1559</v>
      </c>
      <c r="AC120" s="13" t="s">
        <v>1559</v>
      </c>
      <c r="AD120" s="13" t="s">
        <v>1559</v>
      </c>
      <c r="AE120" s="13" t="s">
        <v>1559</v>
      </c>
      <c r="AF120" s="13" t="s">
        <v>1559</v>
      </c>
      <c r="AG120" s="13" t="s">
        <v>1559</v>
      </c>
      <c r="AH120" s="13" t="s">
        <v>1559</v>
      </c>
      <c r="AI120" s="13" t="s">
        <v>1559</v>
      </c>
      <c r="AJ120" s="13" t="s">
        <v>1559</v>
      </c>
      <c r="AK120" s="13" t="s">
        <v>1559</v>
      </c>
      <c r="AL120" s="14" t="s">
        <v>1559</v>
      </c>
      <c r="AN120" s="12">
        <v>86</v>
      </c>
      <c r="AO120" s="12"/>
    </row>
    <row r="121" spans="1:41">
      <c r="A121" s="12">
        <v>90</v>
      </c>
      <c r="D121" s="21">
        <v>245</v>
      </c>
      <c r="F121" s="6">
        <v>92</v>
      </c>
      <c r="G121" s="12" t="s">
        <v>455</v>
      </c>
      <c r="H121" s="12" t="s">
        <v>456</v>
      </c>
      <c r="I121" s="12">
        <v>1.9205000000000001</v>
      </c>
      <c r="J121" s="13" t="s">
        <v>33</v>
      </c>
      <c r="K121" s="13" t="s">
        <v>1332</v>
      </c>
      <c r="L121" s="12"/>
      <c r="P121" s="13" t="s">
        <v>1826</v>
      </c>
      <c r="Q121" s="13" t="s">
        <v>1827</v>
      </c>
      <c r="R121" s="13" t="s">
        <v>1828</v>
      </c>
      <c r="S121" s="13" t="s">
        <v>1829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 t="s">
        <v>1830</v>
      </c>
      <c r="AE121" s="13" t="s">
        <v>60</v>
      </c>
      <c r="AF121" s="13" t="s">
        <v>1831</v>
      </c>
      <c r="AG121" s="13" t="s">
        <v>83</v>
      </c>
      <c r="AH121" s="13" t="s">
        <v>1832</v>
      </c>
      <c r="AI121" s="13" t="s">
        <v>1833</v>
      </c>
      <c r="AJ121" s="13" t="s">
        <v>1333</v>
      </c>
      <c r="AK121" s="13" t="s">
        <v>1559</v>
      </c>
      <c r="AL121" s="14">
        <v>1200</v>
      </c>
      <c r="AN121" s="12">
        <v>90</v>
      </c>
      <c r="AO121" s="12"/>
    </row>
    <row r="122" spans="1:41">
      <c r="A122" s="12">
        <v>92</v>
      </c>
      <c r="D122" s="6">
        <v>88</v>
      </c>
      <c r="F122" s="21">
        <v>7</v>
      </c>
      <c r="G122" s="12" t="s">
        <v>457</v>
      </c>
      <c r="H122" s="12" t="s">
        <v>458</v>
      </c>
      <c r="I122" s="12">
        <v>1.4622999999999999</v>
      </c>
      <c r="J122" s="13" t="s">
        <v>33</v>
      </c>
      <c r="K122" s="13" t="s">
        <v>1334</v>
      </c>
      <c r="L122" s="12"/>
      <c r="P122" s="13" t="s">
        <v>1834</v>
      </c>
      <c r="Q122" s="13" t="s">
        <v>1835</v>
      </c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 t="s">
        <v>1836</v>
      </c>
      <c r="AE122" s="13" t="s">
        <v>144</v>
      </c>
      <c r="AF122" s="13" t="s">
        <v>1837</v>
      </c>
      <c r="AG122" s="13" t="s">
        <v>180</v>
      </c>
      <c r="AH122" s="13" t="s">
        <v>1838</v>
      </c>
      <c r="AI122" s="13" t="s">
        <v>1839</v>
      </c>
      <c r="AJ122" s="13" t="s">
        <v>1335</v>
      </c>
      <c r="AK122" s="13" t="s">
        <v>1559</v>
      </c>
      <c r="AL122" s="14">
        <v>1250</v>
      </c>
      <c r="AN122" s="12">
        <v>92</v>
      </c>
      <c r="AO122" s="12"/>
    </row>
    <row r="123" spans="1:41">
      <c r="A123" s="12">
        <v>92</v>
      </c>
      <c r="D123" s="6">
        <v>88</v>
      </c>
      <c r="F123" s="21">
        <v>8</v>
      </c>
      <c r="G123" s="12" t="s">
        <v>459</v>
      </c>
      <c r="H123" s="12" t="s">
        <v>460</v>
      </c>
      <c r="I123" s="12">
        <v>0.99150000000000005</v>
      </c>
      <c r="J123" s="13" t="s">
        <v>33</v>
      </c>
      <c r="K123" s="13" t="s">
        <v>1334</v>
      </c>
      <c r="L123" s="12"/>
      <c r="P123" s="13" t="s">
        <v>1834</v>
      </c>
      <c r="Q123" s="13" t="s">
        <v>1835</v>
      </c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 t="s">
        <v>1836</v>
      </c>
      <c r="AE123" s="13" t="s">
        <v>144</v>
      </c>
      <c r="AF123" s="13" t="s">
        <v>1837</v>
      </c>
      <c r="AG123" s="13" t="s">
        <v>180</v>
      </c>
      <c r="AH123" s="13" t="s">
        <v>1838</v>
      </c>
      <c r="AI123" s="13" t="s">
        <v>1839</v>
      </c>
      <c r="AJ123" s="13" t="s">
        <v>1335</v>
      </c>
      <c r="AK123" s="13" t="s">
        <v>1559</v>
      </c>
      <c r="AL123" s="14">
        <v>1250</v>
      </c>
      <c r="AN123" s="12">
        <v>92</v>
      </c>
      <c r="AO123" s="12"/>
    </row>
    <row r="124" spans="1:41">
      <c r="A124" s="12">
        <v>92</v>
      </c>
      <c r="D124" s="6">
        <v>88</v>
      </c>
      <c r="F124" s="21">
        <v>9</v>
      </c>
      <c r="G124" s="12" t="s">
        <v>461</v>
      </c>
      <c r="H124" s="12" t="s">
        <v>462</v>
      </c>
      <c r="I124" s="12">
        <v>1.82</v>
      </c>
      <c r="J124" s="13" t="s">
        <v>33</v>
      </c>
      <c r="K124" s="13" t="s">
        <v>1334</v>
      </c>
      <c r="L124" s="12"/>
      <c r="P124" s="13" t="s">
        <v>1834</v>
      </c>
      <c r="Q124" s="13" t="s">
        <v>1835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 t="s">
        <v>1836</v>
      </c>
      <c r="AE124" s="13" t="s">
        <v>144</v>
      </c>
      <c r="AF124" s="13" t="s">
        <v>1837</v>
      </c>
      <c r="AG124" s="13" t="s">
        <v>180</v>
      </c>
      <c r="AH124" s="13" t="s">
        <v>1838</v>
      </c>
      <c r="AI124" s="13" t="s">
        <v>1839</v>
      </c>
      <c r="AJ124" s="13" t="s">
        <v>1335</v>
      </c>
      <c r="AK124" s="13" t="s">
        <v>1559</v>
      </c>
      <c r="AL124" s="14">
        <v>1250</v>
      </c>
      <c r="AN124" s="12">
        <v>92</v>
      </c>
      <c r="AO124" s="12"/>
    </row>
    <row r="125" spans="1:41">
      <c r="A125" s="12">
        <v>94</v>
      </c>
      <c r="D125" s="6">
        <v>96</v>
      </c>
      <c r="F125" s="21">
        <v>13</v>
      </c>
      <c r="G125" s="12" t="s">
        <v>465</v>
      </c>
      <c r="H125" s="12" t="s">
        <v>466</v>
      </c>
      <c r="I125" s="12">
        <v>1.2390000000000001</v>
      </c>
      <c r="J125" s="13" t="s">
        <v>33</v>
      </c>
      <c r="K125" s="13" t="s">
        <v>1336</v>
      </c>
      <c r="L125" s="12"/>
      <c r="P125" s="13" t="s">
        <v>1840</v>
      </c>
      <c r="Q125" s="13" t="s">
        <v>1841</v>
      </c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 t="s">
        <v>1842</v>
      </c>
      <c r="AE125" s="13" t="s">
        <v>136</v>
      </c>
      <c r="AF125" s="13" t="s">
        <v>1843</v>
      </c>
      <c r="AG125" s="13" t="s">
        <v>71</v>
      </c>
      <c r="AH125" s="13" t="s">
        <v>1844</v>
      </c>
      <c r="AI125" s="13" t="s">
        <v>1845</v>
      </c>
      <c r="AJ125" s="13" t="s">
        <v>1337</v>
      </c>
      <c r="AK125" s="13" t="s">
        <v>1559</v>
      </c>
      <c r="AL125" s="14">
        <v>1600</v>
      </c>
      <c r="AN125" s="12">
        <v>94</v>
      </c>
      <c r="AO125" s="12"/>
    </row>
    <row r="126" spans="1:41">
      <c r="A126" s="12">
        <v>94</v>
      </c>
      <c r="D126" s="6">
        <v>96</v>
      </c>
      <c r="F126" s="21">
        <v>14</v>
      </c>
      <c r="G126" s="12" t="s">
        <v>463</v>
      </c>
      <c r="H126" s="12" t="s">
        <v>464</v>
      </c>
      <c r="I126" s="12">
        <v>3.4870000000000001</v>
      </c>
      <c r="J126" s="13" t="s">
        <v>33</v>
      </c>
      <c r="K126" s="13" t="s">
        <v>1336</v>
      </c>
      <c r="L126" s="12"/>
      <c r="P126" s="13" t="s">
        <v>1840</v>
      </c>
      <c r="Q126" s="13" t="s">
        <v>1841</v>
      </c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 t="s">
        <v>1842</v>
      </c>
      <c r="AE126" s="13" t="s">
        <v>136</v>
      </c>
      <c r="AF126" s="13" t="s">
        <v>1843</v>
      </c>
      <c r="AG126" s="13" t="s">
        <v>71</v>
      </c>
      <c r="AH126" s="13" t="s">
        <v>1844</v>
      </c>
      <c r="AI126" s="13" t="s">
        <v>1845</v>
      </c>
      <c r="AJ126" s="13" t="s">
        <v>1337</v>
      </c>
      <c r="AK126" s="13" t="s">
        <v>1559</v>
      </c>
      <c r="AL126" s="14">
        <v>1600</v>
      </c>
      <c r="AN126" s="12">
        <v>94</v>
      </c>
      <c r="AO126" s="12"/>
    </row>
    <row r="127" spans="1:41">
      <c r="A127" s="12">
        <v>95</v>
      </c>
      <c r="D127" s="21">
        <v>245</v>
      </c>
      <c r="F127" s="6">
        <v>133</v>
      </c>
      <c r="G127" s="12" t="s">
        <v>467</v>
      </c>
      <c r="H127" s="12" t="s">
        <v>468</v>
      </c>
      <c r="I127" s="12">
        <v>0.5</v>
      </c>
      <c r="J127" s="13" t="s">
        <v>33</v>
      </c>
      <c r="K127" s="13" t="s">
        <v>1338</v>
      </c>
      <c r="L127" s="12"/>
      <c r="P127" s="13" t="s">
        <v>1846</v>
      </c>
      <c r="Q127" s="13" t="s">
        <v>1847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 t="s">
        <v>1848</v>
      </c>
      <c r="AE127" s="13" t="s">
        <v>145</v>
      </c>
      <c r="AF127" s="13" t="s">
        <v>1849</v>
      </c>
      <c r="AG127" s="13" t="s">
        <v>214</v>
      </c>
      <c r="AH127" s="13" t="s">
        <v>1850</v>
      </c>
      <c r="AI127" s="13" t="s">
        <v>1851</v>
      </c>
      <c r="AJ127" s="13" t="s">
        <v>1339</v>
      </c>
      <c r="AK127" s="13" t="s">
        <v>1559</v>
      </c>
      <c r="AL127" s="14">
        <v>1100</v>
      </c>
      <c r="AN127" s="12">
        <v>95</v>
      </c>
      <c r="AO127" s="12"/>
    </row>
    <row r="128" spans="1:41">
      <c r="A128" s="12">
        <v>96</v>
      </c>
      <c r="D128" s="6">
        <v>96</v>
      </c>
      <c r="F128" s="21">
        <v>15</v>
      </c>
      <c r="G128" s="12" t="s">
        <v>471</v>
      </c>
      <c r="H128" s="12" t="s">
        <v>472</v>
      </c>
      <c r="I128" s="12">
        <v>3.31</v>
      </c>
      <c r="J128" s="13" t="s">
        <v>33</v>
      </c>
      <c r="K128" s="13" t="s">
        <v>1336</v>
      </c>
      <c r="L128" s="12"/>
      <c r="P128" s="13" t="s">
        <v>1840</v>
      </c>
      <c r="Q128" s="13" t="s">
        <v>1841</v>
      </c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 t="s">
        <v>1842</v>
      </c>
      <c r="AE128" s="13" t="s">
        <v>136</v>
      </c>
      <c r="AF128" s="13" t="s">
        <v>1843</v>
      </c>
      <c r="AG128" s="13" t="s">
        <v>71</v>
      </c>
      <c r="AH128" s="13" t="s">
        <v>1844</v>
      </c>
      <c r="AI128" s="13" t="s">
        <v>1845</v>
      </c>
      <c r="AJ128" s="13" t="s">
        <v>1337</v>
      </c>
      <c r="AK128" s="13" t="s">
        <v>1559</v>
      </c>
      <c r="AL128" s="14">
        <v>1500</v>
      </c>
      <c r="AN128" s="12">
        <v>96</v>
      </c>
      <c r="AO128" s="12"/>
    </row>
    <row r="129" spans="1:41">
      <c r="A129" s="12">
        <v>96</v>
      </c>
      <c r="D129" s="6">
        <v>96</v>
      </c>
      <c r="F129" s="21">
        <v>17</v>
      </c>
      <c r="G129" s="12" t="s">
        <v>469</v>
      </c>
      <c r="H129" s="12" t="s">
        <v>470</v>
      </c>
      <c r="I129" s="12">
        <v>3.2810000000000001</v>
      </c>
      <c r="J129" s="13" t="s">
        <v>33</v>
      </c>
      <c r="K129" s="13" t="s">
        <v>1336</v>
      </c>
      <c r="L129" s="12"/>
      <c r="P129" s="13" t="s">
        <v>1840</v>
      </c>
      <c r="Q129" s="13" t="s">
        <v>1841</v>
      </c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 t="s">
        <v>1842</v>
      </c>
      <c r="AE129" s="13" t="s">
        <v>136</v>
      </c>
      <c r="AF129" s="13" t="s">
        <v>1843</v>
      </c>
      <c r="AG129" s="13" t="s">
        <v>71</v>
      </c>
      <c r="AH129" s="13" t="s">
        <v>1844</v>
      </c>
      <c r="AI129" s="13" t="s">
        <v>1845</v>
      </c>
      <c r="AJ129" s="13" t="s">
        <v>1337</v>
      </c>
      <c r="AK129" s="13" t="s">
        <v>1559</v>
      </c>
      <c r="AL129" s="14">
        <v>1500</v>
      </c>
      <c r="AN129" s="12">
        <v>96</v>
      </c>
      <c r="AO129" s="12"/>
    </row>
    <row r="130" spans="1:41">
      <c r="A130" s="12">
        <v>98</v>
      </c>
      <c r="D130" s="21">
        <v>245</v>
      </c>
      <c r="F130" s="6">
        <v>125</v>
      </c>
      <c r="G130" s="12" t="s">
        <v>473</v>
      </c>
      <c r="H130" s="12" t="s">
        <v>474</v>
      </c>
      <c r="I130" s="12">
        <v>2.5529999999999999</v>
      </c>
      <c r="J130" s="13" t="s">
        <v>33</v>
      </c>
      <c r="K130" s="13" t="s">
        <v>1340</v>
      </c>
      <c r="L130" s="12"/>
      <c r="P130" s="13" t="s">
        <v>1852</v>
      </c>
      <c r="Q130" s="13" t="s">
        <v>1853</v>
      </c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 t="s">
        <v>1854</v>
      </c>
      <c r="AE130" s="13" t="s">
        <v>119</v>
      </c>
      <c r="AF130" s="13" t="s">
        <v>1855</v>
      </c>
      <c r="AG130" s="13" t="s">
        <v>134</v>
      </c>
      <c r="AH130" s="13" t="s">
        <v>1856</v>
      </c>
      <c r="AI130" s="13" t="s">
        <v>1857</v>
      </c>
      <c r="AJ130" s="13" t="s">
        <v>1341</v>
      </c>
      <c r="AK130" s="13" t="s">
        <v>1559</v>
      </c>
      <c r="AL130" s="14">
        <v>1711</v>
      </c>
      <c r="AN130" s="12">
        <v>98</v>
      </c>
      <c r="AO130" s="12"/>
    </row>
    <row r="131" spans="1:41">
      <c r="A131" s="12">
        <v>99</v>
      </c>
      <c r="D131" s="21">
        <v>245</v>
      </c>
      <c r="F131" s="6">
        <v>150</v>
      </c>
      <c r="G131" s="12" t="s">
        <v>475</v>
      </c>
      <c r="H131" s="12" t="s">
        <v>476</v>
      </c>
      <c r="I131" s="12">
        <v>3.2774999999999999</v>
      </c>
      <c r="J131" s="13" t="s">
        <v>33</v>
      </c>
      <c r="K131" s="13" t="s">
        <v>1279</v>
      </c>
      <c r="L131" s="12"/>
      <c r="P131" s="13" t="s">
        <v>1665</v>
      </c>
      <c r="Q131" s="13" t="s">
        <v>1666</v>
      </c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 t="s">
        <v>1667</v>
      </c>
      <c r="AE131" s="13" t="s">
        <v>176</v>
      </c>
      <c r="AF131" s="13" t="s">
        <v>1668</v>
      </c>
      <c r="AG131" s="13" t="s">
        <v>1669</v>
      </c>
      <c r="AH131" s="13" t="s">
        <v>1670</v>
      </c>
      <c r="AI131" s="13"/>
      <c r="AJ131" s="13" t="s">
        <v>1280</v>
      </c>
      <c r="AK131" s="13" t="s">
        <v>1559</v>
      </c>
      <c r="AL131" s="14">
        <v>1515</v>
      </c>
      <c r="AN131" s="12">
        <v>99</v>
      </c>
      <c r="AO131" s="12"/>
    </row>
    <row r="132" spans="1:41">
      <c r="A132" s="12">
        <v>99</v>
      </c>
      <c r="D132" s="21">
        <v>245</v>
      </c>
      <c r="F132" s="6">
        <v>155</v>
      </c>
      <c r="G132" s="12" t="s">
        <v>477</v>
      </c>
      <c r="H132" s="12" t="s">
        <v>478</v>
      </c>
      <c r="I132" s="12">
        <v>3.2774999999999999</v>
      </c>
      <c r="J132" s="13" t="s">
        <v>33</v>
      </c>
      <c r="K132" s="13" t="s">
        <v>1279</v>
      </c>
      <c r="L132" s="12"/>
      <c r="P132" s="13" t="s">
        <v>1665</v>
      </c>
      <c r="Q132" s="13" t="s">
        <v>1666</v>
      </c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 t="s">
        <v>1667</v>
      </c>
      <c r="AE132" s="13" t="s">
        <v>176</v>
      </c>
      <c r="AF132" s="13" t="s">
        <v>1668</v>
      </c>
      <c r="AG132" s="13" t="s">
        <v>1669</v>
      </c>
      <c r="AH132" s="13" t="s">
        <v>1670</v>
      </c>
      <c r="AI132" s="13"/>
      <c r="AJ132" s="13" t="s">
        <v>1280</v>
      </c>
      <c r="AK132" s="13" t="s">
        <v>1559</v>
      </c>
      <c r="AL132" s="14">
        <v>1515</v>
      </c>
      <c r="AN132" s="12">
        <v>99</v>
      </c>
      <c r="AO132" s="12"/>
    </row>
    <row r="133" spans="1:41">
      <c r="A133" s="12">
        <v>100</v>
      </c>
      <c r="D133" s="21">
        <v>176</v>
      </c>
      <c r="F133" s="6">
        <v>2</v>
      </c>
      <c r="G133" s="12" t="s">
        <v>489</v>
      </c>
      <c r="H133" s="12" t="s">
        <v>490</v>
      </c>
      <c r="I133" s="12">
        <v>0.1</v>
      </c>
      <c r="J133" s="13" t="s">
        <v>33</v>
      </c>
      <c r="K133" s="13" t="s">
        <v>1334</v>
      </c>
      <c r="L133" s="12"/>
      <c r="P133" s="13" t="s">
        <v>1834</v>
      </c>
      <c r="Q133" s="13" t="s">
        <v>1835</v>
      </c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 t="s">
        <v>1836</v>
      </c>
      <c r="AE133" s="13" t="s">
        <v>144</v>
      </c>
      <c r="AF133" s="13" t="s">
        <v>1837</v>
      </c>
      <c r="AG133" s="13" t="s">
        <v>180</v>
      </c>
      <c r="AH133" s="13" t="s">
        <v>1838</v>
      </c>
      <c r="AI133" s="13" t="s">
        <v>1839</v>
      </c>
      <c r="AJ133" s="13" t="s">
        <v>1335</v>
      </c>
      <c r="AK133" s="13" t="s">
        <v>1559</v>
      </c>
      <c r="AL133" s="14">
        <v>1501</v>
      </c>
      <c r="AM133" s="15" t="s">
        <v>1548</v>
      </c>
      <c r="AN133" s="12">
        <v>100</v>
      </c>
      <c r="AO133" s="12"/>
    </row>
    <row r="134" spans="1:41">
      <c r="A134" s="12">
        <v>100</v>
      </c>
      <c r="D134" s="21">
        <v>176</v>
      </c>
      <c r="F134" s="6">
        <v>3</v>
      </c>
      <c r="G134" s="12" t="s">
        <v>483</v>
      </c>
      <c r="H134" s="12" t="s">
        <v>484</v>
      </c>
      <c r="I134" s="12">
        <v>6.54E-2</v>
      </c>
      <c r="J134" s="13" t="s">
        <v>33</v>
      </c>
      <c r="K134" s="13" t="s">
        <v>1334</v>
      </c>
      <c r="L134" s="12"/>
      <c r="P134" s="13" t="s">
        <v>1834</v>
      </c>
      <c r="Q134" s="13" t="s">
        <v>1835</v>
      </c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 t="s">
        <v>1836</v>
      </c>
      <c r="AE134" s="13" t="s">
        <v>144</v>
      </c>
      <c r="AF134" s="13" t="s">
        <v>1837</v>
      </c>
      <c r="AG134" s="13" t="s">
        <v>180</v>
      </c>
      <c r="AH134" s="13" t="s">
        <v>1838</v>
      </c>
      <c r="AI134" s="13" t="s">
        <v>1839</v>
      </c>
      <c r="AJ134" s="13" t="s">
        <v>1335</v>
      </c>
      <c r="AK134" s="13" t="s">
        <v>1559</v>
      </c>
      <c r="AL134" s="14">
        <v>1501</v>
      </c>
      <c r="AM134" s="15" t="s">
        <v>1548</v>
      </c>
      <c r="AN134" s="12">
        <v>100</v>
      </c>
      <c r="AO134" s="12"/>
    </row>
    <row r="135" spans="1:41">
      <c r="A135" s="12">
        <v>100</v>
      </c>
      <c r="D135" s="6">
        <v>88</v>
      </c>
      <c r="F135" s="21">
        <v>14</v>
      </c>
      <c r="G135" s="12" t="s">
        <v>487</v>
      </c>
      <c r="H135" s="12" t="s">
        <v>488</v>
      </c>
      <c r="I135" s="12">
        <v>4.5999999999999996</v>
      </c>
      <c r="J135" s="13" t="s">
        <v>33</v>
      </c>
      <c r="K135" s="13" t="s">
        <v>1334</v>
      </c>
      <c r="L135" s="12"/>
      <c r="P135" s="13" t="s">
        <v>1834</v>
      </c>
      <c r="Q135" s="13" t="s">
        <v>1835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 t="s">
        <v>1836</v>
      </c>
      <c r="AE135" s="13" t="s">
        <v>144</v>
      </c>
      <c r="AF135" s="13" t="s">
        <v>1837</v>
      </c>
      <c r="AG135" s="13" t="s">
        <v>180</v>
      </c>
      <c r="AH135" s="13" t="s">
        <v>1838</v>
      </c>
      <c r="AI135" s="13" t="s">
        <v>1839</v>
      </c>
      <c r="AJ135" s="13" t="s">
        <v>1335</v>
      </c>
      <c r="AK135" s="13" t="s">
        <v>1559</v>
      </c>
      <c r="AL135" s="14">
        <v>1501</v>
      </c>
      <c r="AM135" s="15" t="s">
        <v>1548</v>
      </c>
      <c r="AN135" s="12">
        <v>100</v>
      </c>
      <c r="AO135" s="12"/>
    </row>
    <row r="136" spans="1:41">
      <c r="A136" s="12">
        <v>100</v>
      </c>
      <c r="D136" s="6">
        <v>88</v>
      </c>
      <c r="F136" s="21">
        <v>15</v>
      </c>
      <c r="G136" s="12" t="s">
        <v>481</v>
      </c>
      <c r="H136" s="12" t="s">
        <v>482</v>
      </c>
      <c r="I136" s="12">
        <v>3.7252999999999998</v>
      </c>
      <c r="J136" s="13" t="s">
        <v>33</v>
      </c>
      <c r="K136" s="13" t="s">
        <v>1334</v>
      </c>
      <c r="L136" s="12"/>
      <c r="P136" s="13" t="s">
        <v>1834</v>
      </c>
      <c r="Q136" s="13" t="s">
        <v>1835</v>
      </c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 t="s">
        <v>1836</v>
      </c>
      <c r="AE136" s="13" t="s">
        <v>144</v>
      </c>
      <c r="AF136" s="13" t="s">
        <v>1837</v>
      </c>
      <c r="AG136" s="13" t="s">
        <v>180</v>
      </c>
      <c r="AH136" s="13" t="s">
        <v>1838</v>
      </c>
      <c r="AI136" s="13" t="s">
        <v>1839</v>
      </c>
      <c r="AJ136" s="13" t="s">
        <v>1335</v>
      </c>
      <c r="AK136" s="13" t="s">
        <v>1559</v>
      </c>
      <c r="AL136" s="14">
        <v>1501</v>
      </c>
      <c r="AM136" s="15" t="s">
        <v>1548</v>
      </c>
      <c r="AN136" s="12">
        <v>100</v>
      </c>
      <c r="AO136" s="12"/>
    </row>
    <row r="137" spans="1:41">
      <c r="A137" s="12">
        <v>100</v>
      </c>
      <c r="D137" s="6">
        <v>88</v>
      </c>
      <c r="F137" s="21">
        <v>16</v>
      </c>
      <c r="G137" s="12" t="s">
        <v>491</v>
      </c>
      <c r="H137" s="12" t="s">
        <v>492</v>
      </c>
      <c r="I137" s="12">
        <v>2.0459999999999998</v>
      </c>
      <c r="J137" s="13" t="s">
        <v>33</v>
      </c>
      <c r="K137" s="13" t="s">
        <v>1334</v>
      </c>
      <c r="L137" s="12"/>
      <c r="P137" s="13" t="s">
        <v>1834</v>
      </c>
      <c r="Q137" s="13" t="s">
        <v>1835</v>
      </c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 t="s">
        <v>1836</v>
      </c>
      <c r="AE137" s="13" t="s">
        <v>144</v>
      </c>
      <c r="AF137" s="13" t="s">
        <v>1837</v>
      </c>
      <c r="AG137" s="13" t="s">
        <v>180</v>
      </c>
      <c r="AH137" s="13" t="s">
        <v>1838</v>
      </c>
      <c r="AI137" s="13" t="s">
        <v>1839</v>
      </c>
      <c r="AJ137" s="13" t="s">
        <v>1335</v>
      </c>
      <c r="AK137" s="13" t="s">
        <v>1559</v>
      </c>
      <c r="AL137" s="14">
        <v>1501</v>
      </c>
      <c r="AM137" s="15" t="s">
        <v>1548</v>
      </c>
      <c r="AN137" s="12">
        <v>100</v>
      </c>
      <c r="AO137" s="12"/>
    </row>
    <row r="138" spans="1:41">
      <c r="A138" s="12">
        <v>100</v>
      </c>
      <c r="D138" s="21">
        <v>245</v>
      </c>
      <c r="F138" s="6">
        <v>152</v>
      </c>
      <c r="G138" s="12" t="s">
        <v>479</v>
      </c>
      <c r="H138" s="12" t="s">
        <v>480</v>
      </c>
      <c r="I138" s="12">
        <v>8.3000000000000004E-2</v>
      </c>
      <c r="J138" s="13" t="s">
        <v>33</v>
      </c>
      <c r="K138" s="13" t="s">
        <v>1334</v>
      </c>
      <c r="L138" s="12"/>
      <c r="P138" s="13" t="s">
        <v>1834</v>
      </c>
      <c r="Q138" s="13" t="s">
        <v>1835</v>
      </c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 t="s">
        <v>1836</v>
      </c>
      <c r="AE138" s="13" t="s">
        <v>144</v>
      </c>
      <c r="AF138" s="13" t="s">
        <v>1837</v>
      </c>
      <c r="AG138" s="13" t="s">
        <v>180</v>
      </c>
      <c r="AH138" s="13" t="s">
        <v>1838</v>
      </c>
      <c r="AI138" s="13" t="s">
        <v>1839</v>
      </c>
      <c r="AJ138" s="13" t="s">
        <v>1335</v>
      </c>
      <c r="AK138" s="13" t="s">
        <v>1559</v>
      </c>
      <c r="AL138" s="14">
        <v>1501</v>
      </c>
      <c r="AM138" s="15" t="s">
        <v>1548</v>
      </c>
      <c r="AN138" s="12">
        <v>100</v>
      </c>
      <c r="AO138" s="12"/>
    </row>
    <row r="139" spans="1:41">
      <c r="A139" s="12">
        <v>100</v>
      </c>
      <c r="D139" s="21">
        <v>245</v>
      </c>
      <c r="F139" s="6">
        <v>153</v>
      </c>
      <c r="G139" s="12" t="s">
        <v>485</v>
      </c>
      <c r="H139" s="12" t="s">
        <v>486</v>
      </c>
      <c r="I139" s="12">
        <v>0.88</v>
      </c>
      <c r="J139" s="13" t="s">
        <v>33</v>
      </c>
      <c r="K139" s="13" t="s">
        <v>1334</v>
      </c>
      <c r="L139" s="12"/>
      <c r="P139" s="13" t="s">
        <v>1834</v>
      </c>
      <c r="Q139" s="13" t="s">
        <v>1835</v>
      </c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 t="s">
        <v>1836</v>
      </c>
      <c r="AE139" s="13" t="s">
        <v>144</v>
      </c>
      <c r="AF139" s="13" t="s">
        <v>1837</v>
      </c>
      <c r="AG139" s="13" t="s">
        <v>180</v>
      </c>
      <c r="AH139" s="13" t="s">
        <v>1838</v>
      </c>
      <c r="AI139" s="13" t="s">
        <v>1839</v>
      </c>
      <c r="AJ139" s="13" t="s">
        <v>1335</v>
      </c>
      <c r="AK139" s="13" t="s">
        <v>1559</v>
      </c>
      <c r="AL139" s="14">
        <v>1501</v>
      </c>
      <c r="AM139" s="15" t="s">
        <v>1548</v>
      </c>
      <c r="AN139" s="12">
        <v>100</v>
      </c>
      <c r="AO139" s="12"/>
    </row>
    <row r="140" spans="1:41">
      <c r="A140" s="12">
        <v>101</v>
      </c>
      <c r="D140" s="21">
        <v>246</v>
      </c>
      <c r="F140" s="6">
        <v>14</v>
      </c>
      <c r="G140" s="12" t="s">
        <v>495</v>
      </c>
      <c r="H140" s="12" t="s">
        <v>496</v>
      </c>
      <c r="I140" s="12">
        <v>0.83899999999999997</v>
      </c>
      <c r="J140" s="13" t="s">
        <v>1266</v>
      </c>
      <c r="K140" s="13" t="s">
        <v>1342</v>
      </c>
      <c r="L140" s="12"/>
      <c r="P140" s="13" t="s">
        <v>1858</v>
      </c>
      <c r="Q140" s="13" t="s">
        <v>1859</v>
      </c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 t="s">
        <v>108</v>
      </c>
      <c r="AE140" s="13" t="s">
        <v>136</v>
      </c>
      <c r="AF140" s="13" t="s">
        <v>1860</v>
      </c>
      <c r="AG140" s="13" t="s">
        <v>109</v>
      </c>
      <c r="AH140" s="13" t="s">
        <v>1861</v>
      </c>
      <c r="AI140" s="13" t="s">
        <v>1862</v>
      </c>
      <c r="AJ140" s="13" t="s">
        <v>1343</v>
      </c>
      <c r="AK140" s="13" t="s">
        <v>1559</v>
      </c>
      <c r="AL140" s="14">
        <v>651</v>
      </c>
      <c r="AN140" s="12">
        <v>101</v>
      </c>
      <c r="AO140" s="12"/>
    </row>
    <row r="141" spans="1:41">
      <c r="A141" s="12">
        <v>101</v>
      </c>
      <c r="D141" s="6">
        <v>53</v>
      </c>
      <c r="F141" s="21">
        <v>15</v>
      </c>
      <c r="G141" s="12" t="s">
        <v>493</v>
      </c>
      <c r="H141" s="12" t="s">
        <v>494</v>
      </c>
      <c r="I141" s="12">
        <v>0.93899999999999995</v>
      </c>
      <c r="J141" s="13" t="s">
        <v>1266</v>
      </c>
      <c r="K141" s="13" t="s">
        <v>1342</v>
      </c>
      <c r="L141" s="12"/>
      <c r="P141" s="13" t="s">
        <v>1858</v>
      </c>
      <c r="Q141" s="13" t="s">
        <v>1859</v>
      </c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 t="s">
        <v>108</v>
      </c>
      <c r="AE141" s="13" t="s">
        <v>136</v>
      </c>
      <c r="AF141" s="13" t="s">
        <v>1860</v>
      </c>
      <c r="AG141" s="13" t="s">
        <v>109</v>
      </c>
      <c r="AH141" s="13" t="s">
        <v>1861</v>
      </c>
      <c r="AI141" s="13" t="s">
        <v>1862</v>
      </c>
      <c r="AJ141" s="13" t="s">
        <v>1343</v>
      </c>
      <c r="AK141" s="13" t="s">
        <v>1559</v>
      </c>
      <c r="AL141" s="14">
        <v>651</v>
      </c>
      <c r="AN141" s="12">
        <v>101</v>
      </c>
      <c r="AO141" s="12"/>
    </row>
    <row r="142" spans="1:41">
      <c r="A142" s="12">
        <v>101</v>
      </c>
      <c r="D142" s="21">
        <v>246</v>
      </c>
      <c r="F142" s="6">
        <v>15</v>
      </c>
      <c r="G142" s="12" t="s">
        <v>497</v>
      </c>
      <c r="H142" s="12" t="s">
        <v>498</v>
      </c>
      <c r="I142" s="12">
        <v>0.82050000000000001</v>
      </c>
      <c r="J142" s="13" t="s">
        <v>1266</v>
      </c>
      <c r="K142" s="13" t="s">
        <v>1342</v>
      </c>
      <c r="L142" s="12"/>
      <c r="P142" s="13" t="s">
        <v>1858</v>
      </c>
      <c r="Q142" s="13" t="s">
        <v>1859</v>
      </c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 t="s">
        <v>108</v>
      </c>
      <c r="AE142" s="13" t="s">
        <v>136</v>
      </c>
      <c r="AF142" s="13" t="s">
        <v>1860</v>
      </c>
      <c r="AG142" s="13" t="s">
        <v>109</v>
      </c>
      <c r="AH142" s="13" t="s">
        <v>1861</v>
      </c>
      <c r="AI142" s="13" t="s">
        <v>1862</v>
      </c>
      <c r="AJ142" s="13" t="s">
        <v>1343</v>
      </c>
      <c r="AK142" s="13" t="s">
        <v>1559</v>
      </c>
      <c r="AL142" s="14">
        <v>651</v>
      </c>
      <c r="AN142" s="12">
        <v>101</v>
      </c>
      <c r="AO142" s="12"/>
    </row>
    <row r="143" spans="1:41">
      <c r="A143" s="12">
        <v>101</v>
      </c>
      <c r="D143" s="6">
        <v>53</v>
      </c>
      <c r="F143" s="21">
        <v>16</v>
      </c>
      <c r="G143" s="12" t="s">
        <v>499</v>
      </c>
      <c r="H143" s="12" t="s">
        <v>500</v>
      </c>
      <c r="I143" s="12">
        <v>1.675</v>
      </c>
      <c r="J143" s="13" t="s">
        <v>1266</v>
      </c>
      <c r="K143" s="13" t="s">
        <v>1342</v>
      </c>
      <c r="L143" s="12"/>
      <c r="P143" s="13" t="s">
        <v>1858</v>
      </c>
      <c r="Q143" s="13" t="s">
        <v>1859</v>
      </c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 t="s">
        <v>108</v>
      </c>
      <c r="AE143" s="13" t="s">
        <v>136</v>
      </c>
      <c r="AF143" s="13" t="s">
        <v>1860</v>
      </c>
      <c r="AG143" s="13" t="s">
        <v>109</v>
      </c>
      <c r="AH143" s="13" t="s">
        <v>1861</v>
      </c>
      <c r="AI143" s="13" t="s">
        <v>1862</v>
      </c>
      <c r="AJ143" s="13" t="s">
        <v>1343</v>
      </c>
      <c r="AK143" s="13" t="s">
        <v>1559</v>
      </c>
      <c r="AL143" s="14">
        <v>651</v>
      </c>
      <c r="AN143" s="12">
        <v>101</v>
      </c>
      <c r="AO143" s="12"/>
    </row>
    <row r="144" spans="1:41">
      <c r="A144" s="12">
        <v>102</v>
      </c>
      <c r="D144" s="21">
        <v>245</v>
      </c>
      <c r="F144" s="6">
        <v>130</v>
      </c>
      <c r="G144" s="12" t="s">
        <v>505</v>
      </c>
      <c r="H144" s="12" t="s">
        <v>506</v>
      </c>
      <c r="I144" s="12">
        <v>0.27500000000000002</v>
      </c>
      <c r="J144" s="13" t="s">
        <v>33</v>
      </c>
      <c r="K144" s="13" t="s">
        <v>1344</v>
      </c>
      <c r="L144" s="12"/>
      <c r="P144" s="13" t="s">
        <v>1863</v>
      </c>
      <c r="Q144" s="13" t="s">
        <v>1864</v>
      </c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 t="s">
        <v>1865</v>
      </c>
      <c r="AE144" s="13" t="s">
        <v>1866</v>
      </c>
      <c r="AF144" s="13" t="s">
        <v>1867</v>
      </c>
      <c r="AG144" s="13" t="s">
        <v>198</v>
      </c>
      <c r="AH144" s="13" t="s">
        <v>1868</v>
      </c>
      <c r="AI144" s="13" t="s">
        <v>1869</v>
      </c>
      <c r="AJ144" s="13" t="s">
        <v>1345</v>
      </c>
      <c r="AK144" s="13" t="s">
        <v>1559</v>
      </c>
      <c r="AL144" s="14">
        <v>1350</v>
      </c>
      <c r="AN144" s="12">
        <v>102</v>
      </c>
      <c r="AO144" s="12"/>
    </row>
    <row r="145" spans="1:41">
      <c r="A145" s="12">
        <v>102</v>
      </c>
      <c r="D145" s="21">
        <v>245</v>
      </c>
      <c r="F145" s="6">
        <v>131</v>
      </c>
      <c r="G145" s="12" t="s">
        <v>503</v>
      </c>
      <c r="H145" s="12" t="s">
        <v>504</v>
      </c>
      <c r="I145" s="12">
        <v>1.49</v>
      </c>
      <c r="J145" s="13" t="s">
        <v>33</v>
      </c>
      <c r="K145" s="13" t="s">
        <v>1344</v>
      </c>
      <c r="L145" s="12"/>
      <c r="P145" s="13" t="s">
        <v>1863</v>
      </c>
      <c r="Q145" s="13" t="s">
        <v>1864</v>
      </c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 t="s">
        <v>1865</v>
      </c>
      <c r="AE145" s="13" t="s">
        <v>1866</v>
      </c>
      <c r="AF145" s="13" t="s">
        <v>1867</v>
      </c>
      <c r="AG145" s="13" t="s">
        <v>198</v>
      </c>
      <c r="AH145" s="13" t="s">
        <v>1868</v>
      </c>
      <c r="AI145" s="13" t="s">
        <v>1869</v>
      </c>
      <c r="AJ145" s="13" t="s">
        <v>1345</v>
      </c>
      <c r="AK145" s="13" t="s">
        <v>1559</v>
      </c>
      <c r="AL145" s="14">
        <v>1350</v>
      </c>
      <c r="AN145" s="12">
        <v>102</v>
      </c>
      <c r="AO145" s="12"/>
    </row>
    <row r="146" spans="1:41">
      <c r="A146" s="12">
        <v>102</v>
      </c>
      <c r="D146" s="21">
        <v>245</v>
      </c>
      <c r="F146" s="6">
        <v>132</v>
      </c>
      <c r="G146" s="12" t="s">
        <v>501</v>
      </c>
      <c r="H146" s="12" t="s">
        <v>502</v>
      </c>
      <c r="I146" s="12">
        <v>0.23499999999999999</v>
      </c>
      <c r="J146" s="13" t="s">
        <v>33</v>
      </c>
      <c r="K146" s="13" t="s">
        <v>1344</v>
      </c>
      <c r="L146" s="12"/>
      <c r="P146" s="13" t="s">
        <v>1863</v>
      </c>
      <c r="Q146" s="13" t="s">
        <v>1864</v>
      </c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 t="s">
        <v>1865</v>
      </c>
      <c r="AE146" s="13" t="s">
        <v>1866</v>
      </c>
      <c r="AF146" s="13" t="s">
        <v>1867</v>
      </c>
      <c r="AG146" s="13" t="s">
        <v>198</v>
      </c>
      <c r="AH146" s="13" t="s">
        <v>1868</v>
      </c>
      <c r="AI146" s="13" t="s">
        <v>1869</v>
      </c>
      <c r="AJ146" s="13" t="s">
        <v>1345</v>
      </c>
      <c r="AK146" s="13" t="s">
        <v>1559</v>
      </c>
      <c r="AL146" s="14">
        <v>1350</v>
      </c>
      <c r="AN146" s="12">
        <v>102</v>
      </c>
      <c r="AO146" s="12"/>
    </row>
    <row r="147" spans="1:41">
      <c r="A147" s="12">
        <v>103</v>
      </c>
      <c r="D147" s="21">
        <v>245</v>
      </c>
      <c r="F147" s="6">
        <v>154</v>
      </c>
      <c r="G147" s="12" t="s">
        <v>507</v>
      </c>
      <c r="H147" s="12" t="s">
        <v>508</v>
      </c>
      <c r="I147" s="12">
        <v>1.3314999999999999</v>
      </c>
      <c r="J147" s="13" t="s">
        <v>1559</v>
      </c>
      <c r="K147" s="13" t="s">
        <v>1559</v>
      </c>
      <c r="L147" s="12"/>
      <c r="P147" s="13" t="s">
        <v>1559</v>
      </c>
      <c r="Q147" s="13" t="s">
        <v>1559</v>
      </c>
      <c r="R147" s="13" t="s">
        <v>1559</v>
      </c>
      <c r="S147" s="13" t="s">
        <v>1559</v>
      </c>
      <c r="T147" s="13" t="s">
        <v>1559</v>
      </c>
      <c r="U147" s="13" t="s">
        <v>1559</v>
      </c>
      <c r="V147" s="13" t="s">
        <v>1559</v>
      </c>
      <c r="W147" s="13" t="s">
        <v>1559</v>
      </c>
      <c r="X147" s="13" t="s">
        <v>1559</v>
      </c>
      <c r="Y147" s="13" t="s">
        <v>1559</v>
      </c>
      <c r="Z147" s="13" t="s">
        <v>1559</v>
      </c>
      <c r="AA147" s="13" t="s">
        <v>1559</v>
      </c>
      <c r="AB147" s="13" t="s">
        <v>1559</v>
      </c>
      <c r="AC147" s="13" t="s">
        <v>1559</v>
      </c>
      <c r="AD147" s="13" t="s">
        <v>1559</v>
      </c>
      <c r="AE147" s="13" t="s">
        <v>1559</v>
      </c>
      <c r="AF147" s="13" t="s">
        <v>1559</v>
      </c>
      <c r="AG147" s="13" t="s">
        <v>1559</v>
      </c>
      <c r="AH147" s="13" t="s">
        <v>1559</v>
      </c>
      <c r="AI147" s="13" t="s">
        <v>1559</v>
      </c>
      <c r="AJ147" s="13" t="s">
        <v>1559</v>
      </c>
      <c r="AK147" s="13" t="s">
        <v>1559</v>
      </c>
      <c r="AL147" s="14" t="s">
        <v>1559</v>
      </c>
      <c r="AN147" s="12">
        <v>103</v>
      </c>
      <c r="AO147" s="12"/>
    </row>
    <row r="148" spans="1:41">
      <c r="A148" s="12">
        <v>104</v>
      </c>
      <c r="D148" s="6">
        <v>97</v>
      </c>
      <c r="F148" s="21">
        <v>28</v>
      </c>
      <c r="G148" s="12" t="s">
        <v>509</v>
      </c>
      <c r="H148" s="12" t="s">
        <v>510</v>
      </c>
      <c r="I148" s="12">
        <v>2.8239999999999998</v>
      </c>
      <c r="J148" s="13" t="s">
        <v>1266</v>
      </c>
      <c r="K148" s="13" t="s">
        <v>1346</v>
      </c>
      <c r="L148" s="12"/>
      <c r="P148" s="13" t="s">
        <v>1699</v>
      </c>
      <c r="Q148" s="13" t="s">
        <v>1870</v>
      </c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 t="s">
        <v>1871</v>
      </c>
      <c r="AE148" s="13" t="s">
        <v>162</v>
      </c>
      <c r="AF148" s="13" t="s">
        <v>1872</v>
      </c>
      <c r="AG148" s="13" t="s">
        <v>81</v>
      </c>
      <c r="AH148" s="13" t="s">
        <v>1873</v>
      </c>
      <c r="AI148" s="13" t="s">
        <v>1874</v>
      </c>
      <c r="AJ148" s="13" t="s">
        <v>1347</v>
      </c>
      <c r="AK148" s="13" t="s">
        <v>1559</v>
      </c>
      <c r="AL148" s="14">
        <v>600</v>
      </c>
      <c r="AN148" s="12">
        <v>104</v>
      </c>
      <c r="AO148" s="12"/>
    </row>
    <row r="149" spans="1:41">
      <c r="A149" s="12">
        <v>104</v>
      </c>
      <c r="D149" s="6">
        <v>97</v>
      </c>
      <c r="F149" s="21">
        <v>29</v>
      </c>
      <c r="G149" s="12" t="s">
        <v>511</v>
      </c>
      <c r="H149" s="12" t="s">
        <v>512</v>
      </c>
      <c r="I149" s="12">
        <v>2.17</v>
      </c>
      <c r="J149" s="13" t="s">
        <v>1266</v>
      </c>
      <c r="K149" s="13" t="s">
        <v>1346</v>
      </c>
      <c r="L149" s="12"/>
      <c r="P149" s="13" t="s">
        <v>1699</v>
      </c>
      <c r="Q149" s="13" t="s">
        <v>1870</v>
      </c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 t="s">
        <v>1871</v>
      </c>
      <c r="AE149" s="13" t="s">
        <v>162</v>
      </c>
      <c r="AF149" s="13" t="s">
        <v>1872</v>
      </c>
      <c r="AG149" s="13" t="s">
        <v>81</v>
      </c>
      <c r="AH149" s="13" t="s">
        <v>1873</v>
      </c>
      <c r="AI149" s="13" t="s">
        <v>1874</v>
      </c>
      <c r="AJ149" s="13" t="s">
        <v>1347</v>
      </c>
      <c r="AK149" s="13" t="s">
        <v>1559</v>
      </c>
      <c r="AL149" s="14">
        <v>600</v>
      </c>
      <c r="AN149" s="12">
        <v>104</v>
      </c>
      <c r="AO149" s="12"/>
    </row>
    <row r="150" spans="1:41">
      <c r="A150" s="12">
        <v>106</v>
      </c>
      <c r="D150" s="6">
        <v>53</v>
      </c>
      <c r="F150" s="21">
        <v>20</v>
      </c>
      <c r="G150" s="12" t="s">
        <v>517</v>
      </c>
      <c r="H150" s="12" t="s">
        <v>518</v>
      </c>
      <c r="I150" s="12">
        <v>1.2649999999999999</v>
      </c>
      <c r="J150" s="13" t="s">
        <v>1266</v>
      </c>
      <c r="K150" s="13" t="s">
        <v>1348</v>
      </c>
      <c r="L150" s="12"/>
      <c r="P150" s="13" t="s">
        <v>1858</v>
      </c>
      <c r="Q150" s="13" t="s">
        <v>1875</v>
      </c>
      <c r="R150" s="13" t="s">
        <v>1876</v>
      </c>
      <c r="S150" s="13" t="s">
        <v>1877</v>
      </c>
      <c r="T150" s="13" t="s">
        <v>1878</v>
      </c>
      <c r="U150" s="13" t="s">
        <v>1879</v>
      </c>
      <c r="V150" s="13"/>
      <c r="W150" s="13"/>
      <c r="X150" s="13"/>
      <c r="Y150" s="13"/>
      <c r="Z150" s="13"/>
      <c r="AA150" s="13"/>
      <c r="AB150" s="13"/>
      <c r="AC150" s="13"/>
      <c r="AD150" s="13" t="s">
        <v>108</v>
      </c>
      <c r="AE150" s="13" t="s">
        <v>136</v>
      </c>
      <c r="AF150" s="13" t="s">
        <v>1860</v>
      </c>
      <c r="AG150" s="13" t="s">
        <v>109</v>
      </c>
      <c r="AH150" s="13" t="s">
        <v>1880</v>
      </c>
      <c r="AI150" s="13" t="s">
        <v>1881</v>
      </c>
      <c r="AJ150" s="13" t="s">
        <v>1343</v>
      </c>
      <c r="AK150" s="13" t="s">
        <v>1559</v>
      </c>
      <c r="AL150" s="14">
        <v>652</v>
      </c>
      <c r="AN150" s="12">
        <v>106</v>
      </c>
      <c r="AO150" s="12"/>
    </row>
    <row r="151" spans="1:41">
      <c r="A151" s="12">
        <v>106</v>
      </c>
      <c r="D151" s="6">
        <v>53</v>
      </c>
      <c r="F151" s="21">
        <v>21</v>
      </c>
      <c r="G151" s="12" t="s">
        <v>515</v>
      </c>
      <c r="H151" s="12" t="s">
        <v>516</v>
      </c>
      <c r="I151" s="12">
        <v>1.595</v>
      </c>
      <c r="J151" s="13" t="s">
        <v>1266</v>
      </c>
      <c r="K151" s="13" t="s">
        <v>1348</v>
      </c>
      <c r="L151" s="12"/>
      <c r="P151" s="13" t="s">
        <v>1858</v>
      </c>
      <c r="Q151" s="13" t="s">
        <v>1875</v>
      </c>
      <c r="R151" s="13" t="s">
        <v>1876</v>
      </c>
      <c r="S151" s="13" t="s">
        <v>1877</v>
      </c>
      <c r="T151" s="13" t="s">
        <v>1878</v>
      </c>
      <c r="U151" s="13" t="s">
        <v>1879</v>
      </c>
      <c r="V151" s="13"/>
      <c r="W151" s="13"/>
      <c r="X151" s="13"/>
      <c r="Y151" s="13"/>
      <c r="Z151" s="13"/>
      <c r="AA151" s="13"/>
      <c r="AB151" s="13"/>
      <c r="AC151" s="13"/>
      <c r="AD151" s="13" t="s">
        <v>108</v>
      </c>
      <c r="AE151" s="13" t="s">
        <v>136</v>
      </c>
      <c r="AF151" s="13" t="s">
        <v>1860</v>
      </c>
      <c r="AG151" s="13" t="s">
        <v>109</v>
      </c>
      <c r="AH151" s="13" t="s">
        <v>1880</v>
      </c>
      <c r="AI151" s="13" t="s">
        <v>1881</v>
      </c>
      <c r="AJ151" s="13" t="s">
        <v>1343</v>
      </c>
      <c r="AK151" s="13" t="s">
        <v>1559</v>
      </c>
      <c r="AL151" s="14">
        <v>652</v>
      </c>
      <c r="AN151" s="12">
        <v>106</v>
      </c>
      <c r="AO151" s="12"/>
    </row>
    <row r="152" spans="1:41">
      <c r="A152" s="12">
        <v>106</v>
      </c>
      <c r="D152" s="21">
        <v>245</v>
      </c>
      <c r="F152" s="6">
        <v>63</v>
      </c>
      <c r="G152" s="12" t="s">
        <v>521</v>
      </c>
      <c r="H152" s="12" t="s">
        <v>522</v>
      </c>
      <c r="I152" s="12">
        <v>0.69889999999999997</v>
      </c>
      <c r="J152" s="13" t="s">
        <v>1266</v>
      </c>
      <c r="K152" s="13" t="s">
        <v>1348</v>
      </c>
      <c r="L152" s="12"/>
      <c r="P152" s="13" t="s">
        <v>1858</v>
      </c>
      <c r="Q152" s="13" t="s">
        <v>1875</v>
      </c>
      <c r="R152" s="13" t="s">
        <v>1876</v>
      </c>
      <c r="S152" s="13" t="s">
        <v>1877</v>
      </c>
      <c r="T152" s="13" t="s">
        <v>1878</v>
      </c>
      <c r="U152" s="13" t="s">
        <v>1879</v>
      </c>
      <c r="V152" s="13"/>
      <c r="W152" s="13"/>
      <c r="X152" s="13"/>
      <c r="Y152" s="13"/>
      <c r="Z152" s="13"/>
      <c r="AA152" s="13"/>
      <c r="AB152" s="13"/>
      <c r="AC152" s="13"/>
      <c r="AD152" s="13" t="s">
        <v>108</v>
      </c>
      <c r="AE152" s="13" t="s">
        <v>136</v>
      </c>
      <c r="AF152" s="13" t="s">
        <v>1860</v>
      </c>
      <c r="AG152" s="13" t="s">
        <v>109</v>
      </c>
      <c r="AH152" s="13" t="s">
        <v>1880</v>
      </c>
      <c r="AI152" s="13" t="s">
        <v>1881</v>
      </c>
      <c r="AJ152" s="13" t="s">
        <v>1343</v>
      </c>
      <c r="AK152" s="13" t="s">
        <v>1559</v>
      </c>
      <c r="AL152" s="14">
        <v>652</v>
      </c>
      <c r="AN152" s="12">
        <v>106</v>
      </c>
      <c r="AO152" s="12"/>
    </row>
    <row r="153" spans="1:41">
      <c r="A153" s="12">
        <v>106</v>
      </c>
      <c r="D153" s="21">
        <v>245</v>
      </c>
      <c r="F153" s="6">
        <v>157</v>
      </c>
      <c r="G153" s="12" t="s">
        <v>513</v>
      </c>
      <c r="H153" s="12" t="s">
        <v>514</v>
      </c>
      <c r="I153" s="12">
        <v>0.61029999999999995</v>
      </c>
      <c r="J153" s="13" t="s">
        <v>1266</v>
      </c>
      <c r="K153" s="13" t="s">
        <v>1348</v>
      </c>
      <c r="L153" s="12"/>
      <c r="P153" s="13" t="s">
        <v>1858</v>
      </c>
      <c r="Q153" s="13" t="s">
        <v>1875</v>
      </c>
      <c r="R153" s="13" t="s">
        <v>1876</v>
      </c>
      <c r="S153" s="13" t="s">
        <v>1877</v>
      </c>
      <c r="T153" s="13" t="s">
        <v>1878</v>
      </c>
      <c r="U153" s="13" t="s">
        <v>1879</v>
      </c>
      <c r="V153" s="13"/>
      <c r="W153" s="13"/>
      <c r="X153" s="13"/>
      <c r="Y153" s="13"/>
      <c r="Z153" s="13"/>
      <c r="AA153" s="13"/>
      <c r="AB153" s="13"/>
      <c r="AC153" s="13"/>
      <c r="AD153" s="13" t="s">
        <v>108</v>
      </c>
      <c r="AE153" s="13" t="s">
        <v>136</v>
      </c>
      <c r="AF153" s="13" t="s">
        <v>1860</v>
      </c>
      <c r="AG153" s="13" t="s">
        <v>109</v>
      </c>
      <c r="AH153" s="13" t="s">
        <v>1880</v>
      </c>
      <c r="AI153" s="13" t="s">
        <v>1881</v>
      </c>
      <c r="AJ153" s="13" t="s">
        <v>1343</v>
      </c>
      <c r="AK153" s="13" t="s">
        <v>1559</v>
      </c>
      <c r="AL153" s="14">
        <v>652</v>
      </c>
      <c r="AN153" s="12">
        <v>106</v>
      </c>
      <c r="AO153" s="12"/>
    </row>
    <row r="154" spans="1:41">
      <c r="A154" s="12">
        <v>106</v>
      </c>
      <c r="D154" s="21">
        <v>245</v>
      </c>
      <c r="F154" s="6">
        <v>158</v>
      </c>
      <c r="G154" s="12" t="s">
        <v>519</v>
      </c>
      <c r="H154" s="12" t="s">
        <v>520</v>
      </c>
      <c r="I154" s="12">
        <v>0.49149999999999999</v>
      </c>
      <c r="J154" s="13" t="s">
        <v>1266</v>
      </c>
      <c r="K154" s="13" t="s">
        <v>1348</v>
      </c>
      <c r="L154" s="12"/>
      <c r="P154" s="13" t="s">
        <v>1858</v>
      </c>
      <c r="Q154" s="13" t="s">
        <v>1875</v>
      </c>
      <c r="R154" s="13" t="s">
        <v>1876</v>
      </c>
      <c r="S154" s="13" t="s">
        <v>1877</v>
      </c>
      <c r="T154" s="13" t="s">
        <v>1878</v>
      </c>
      <c r="U154" s="13" t="s">
        <v>1879</v>
      </c>
      <c r="V154" s="13"/>
      <c r="W154" s="13"/>
      <c r="X154" s="13"/>
      <c r="Y154" s="13"/>
      <c r="Z154" s="13"/>
      <c r="AA154" s="13"/>
      <c r="AB154" s="13"/>
      <c r="AC154" s="13"/>
      <c r="AD154" s="13" t="s">
        <v>108</v>
      </c>
      <c r="AE154" s="13" t="s">
        <v>136</v>
      </c>
      <c r="AF154" s="13" t="s">
        <v>1860</v>
      </c>
      <c r="AG154" s="13" t="s">
        <v>109</v>
      </c>
      <c r="AH154" s="13" t="s">
        <v>1880</v>
      </c>
      <c r="AI154" s="13" t="s">
        <v>1881</v>
      </c>
      <c r="AJ154" s="13" t="s">
        <v>1343</v>
      </c>
      <c r="AK154" s="13" t="s">
        <v>1559</v>
      </c>
      <c r="AL154" s="14">
        <v>652</v>
      </c>
      <c r="AN154" s="12">
        <v>106</v>
      </c>
      <c r="AO154" s="12"/>
    </row>
    <row r="155" spans="1:41">
      <c r="A155" s="12">
        <v>107</v>
      </c>
      <c r="D155" s="21">
        <v>245</v>
      </c>
      <c r="F155" s="6">
        <v>151</v>
      </c>
      <c r="G155" s="12" t="s">
        <v>523</v>
      </c>
      <c r="H155" s="12" t="s">
        <v>524</v>
      </c>
      <c r="I155" s="12">
        <v>1.026</v>
      </c>
      <c r="J155" s="13" t="s">
        <v>33</v>
      </c>
      <c r="K155" s="13" t="s">
        <v>1349</v>
      </c>
      <c r="L155" s="12"/>
      <c r="P155" s="13" t="s">
        <v>1882</v>
      </c>
      <c r="Q155" s="13" t="s">
        <v>1883</v>
      </c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 t="s">
        <v>1884</v>
      </c>
      <c r="AE155" s="13" t="s">
        <v>162</v>
      </c>
      <c r="AF155" s="13" t="s">
        <v>1885</v>
      </c>
      <c r="AG155" s="13" t="s">
        <v>80</v>
      </c>
      <c r="AH155" s="13" t="s">
        <v>2468</v>
      </c>
      <c r="AI155" s="13" t="s">
        <v>1886</v>
      </c>
      <c r="AJ155" s="13" t="s">
        <v>1350</v>
      </c>
      <c r="AK155" s="13" t="s">
        <v>1559</v>
      </c>
      <c r="AL155" s="14">
        <v>1300</v>
      </c>
      <c r="AN155" s="12">
        <v>107</v>
      </c>
      <c r="AO155" s="12"/>
    </row>
    <row r="156" spans="1:41">
      <c r="A156" s="12">
        <v>108</v>
      </c>
      <c r="D156" s="21">
        <v>245</v>
      </c>
      <c r="F156" s="6">
        <v>126</v>
      </c>
      <c r="G156" s="12" t="s">
        <v>525</v>
      </c>
      <c r="H156" s="12" t="s">
        <v>526</v>
      </c>
      <c r="I156" s="12">
        <v>0.90949999999999998</v>
      </c>
      <c r="J156" s="13" t="s">
        <v>33</v>
      </c>
      <c r="K156" s="13" t="s">
        <v>1351</v>
      </c>
      <c r="L156" s="12"/>
      <c r="P156" s="13" t="s">
        <v>1887</v>
      </c>
      <c r="Q156" s="13" t="s">
        <v>1888</v>
      </c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 t="s">
        <v>1889</v>
      </c>
      <c r="AE156" s="13" t="s">
        <v>100</v>
      </c>
      <c r="AF156" s="13" t="s">
        <v>1890</v>
      </c>
      <c r="AG156" s="13" t="s">
        <v>35</v>
      </c>
      <c r="AH156" s="13" t="s">
        <v>1891</v>
      </c>
      <c r="AI156" s="13" t="s">
        <v>1892</v>
      </c>
      <c r="AJ156" s="13" t="s">
        <v>1352</v>
      </c>
      <c r="AK156" s="13" t="s">
        <v>1559</v>
      </c>
      <c r="AL156" s="14">
        <v>1250</v>
      </c>
      <c r="AN156" s="12">
        <v>108</v>
      </c>
      <c r="AO156" s="12"/>
    </row>
    <row r="157" spans="1:41">
      <c r="A157" s="12">
        <v>109</v>
      </c>
      <c r="D157" s="21">
        <v>245</v>
      </c>
      <c r="F157" s="6">
        <v>134</v>
      </c>
      <c r="G157" s="12" t="s">
        <v>527</v>
      </c>
      <c r="H157" s="12" t="s">
        <v>528</v>
      </c>
      <c r="I157" s="12">
        <v>0.82250000000000001</v>
      </c>
      <c r="J157" s="13" t="s">
        <v>33</v>
      </c>
      <c r="K157" s="13" t="s">
        <v>1353</v>
      </c>
      <c r="L157" s="12"/>
      <c r="P157" s="13" t="s">
        <v>1893</v>
      </c>
      <c r="Q157" s="13" t="s">
        <v>1894</v>
      </c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 t="s">
        <v>1895</v>
      </c>
      <c r="AE157" s="13" t="s">
        <v>54</v>
      </c>
      <c r="AF157" s="13" t="s">
        <v>1896</v>
      </c>
      <c r="AG157" s="13" t="s">
        <v>116</v>
      </c>
      <c r="AH157" s="13" t="s">
        <v>1897</v>
      </c>
      <c r="AI157" s="13" t="s">
        <v>1898</v>
      </c>
      <c r="AJ157" s="13" t="s">
        <v>1354</v>
      </c>
      <c r="AK157" s="13" t="s">
        <v>1559</v>
      </c>
      <c r="AL157" s="14">
        <v>825</v>
      </c>
      <c r="AN157" s="12">
        <v>109</v>
      </c>
      <c r="AO157" s="12"/>
    </row>
    <row r="158" spans="1:41">
      <c r="A158" s="12">
        <v>110</v>
      </c>
      <c r="D158" s="21">
        <v>245</v>
      </c>
      <c r="F158" s="6">
        <v>139</v>
      </c>
      <c r="G158" s="12" t="s">
        <v>531</v>
      </c>
      <c r="H158" s="12" t="s">
        <v>532</v>
      </c>
      <c r="I158" s="12">
        <v>0.58799999999999997</v>
      </c>
      <c r="J158" s="13" t="s">
        <v>33</v>
      </c>
      <c r="K158" s="13" t="s">
        <v>1338</v>
      </c>
      <c r="L158" s="12"/>
      <c r="P158" s="13" t="s">
        <v>1846</v>
      </c>
      <c r="Q158" s="13" t="s">
        <v>1847</v>
      </c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 t="s">
        <v>1848</v>
      </c>
      <c r="AE158" s="13" t="s">
        <v>145</v>
      </c>
      <c r="AF158" s="13" t="s">
        <v>1849</v>
      </c>
      <c r="AG158" s="13" t="s">
        <v>214</v>
      </c>
      <c r="AH158" s="13" t="s">
        <v>1850</v>
      </c>
      <c r="AI158" s="13" t="s">
        <v>1851</v>
      </c>
      <c r="AJ158" s="13" t="s">
        <v>1339</v>
      </c>
      <c r="AK158" s="13" t="s">
        <v>1559</v>
      </c>
      <c r="AL158" s="14">
        <v>700</v>
      </c>
      <c r="AN158" s="12">
        <v>110</v>
      </c>
      <c r="AO158" s="12"/>
    </row>
    <row r="159" spans="1:41">
      <c r="A159" s="12">
        <v>110</v>
      </c>
      <c r="D159" s="21">
        <v>245</v>
      </c>
      <c r="F159" s="6">
        <v>140</v>
      </c>
      <c r="G159" s="12" t="s">
        <v>533</v>
      </c>
      <c r="H159" s="12" t="s">
        <v>534</v>
      </c>
      <c r="I159" s="12">
        <v>0.44350000000000001</v>
      </c>
      <c r="J159" s="13" t="s">
        <v>33</v>
      </c>
      <c r="K159" s="13" t="s">
        <v>1338</v>
      </c>
      <c r="L159" s="12"/>
      <c r="P159" s="13" t="s">
        <v>1846</v>
      </c>
      <c r="Q159" s="13" t="s">
        <v>1847</v>
      </c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 t="s">
        <v>1848</v>
      </c>
      <c r="AE159" s="13" t="s">
        <v>145</v>
      </c>
      <c r="AF159" s="13" t="s">
        <v>1849</v>
      </c>
      <c r="AG159" s="13" t="s">
        <v>214</v>
      </c>
      <c r="AH159" s="13" t="s">
        <v>1850</v>
      </c>
      <c r="AI159" s="13" t="s">
        <v>1851</v>
      </c>
      <c r="AJ159" s="13" t="s">
        <v>1339</v>
      </c>
      <c r="AK159" s="13" t="s">
        <v>1559</v>
      </c>
      <c r="AL159" s="14">
        <v>700</v>
      </c>
      <c r="AN159" s="12">
        <v>110</v>
      </c>
      <c r="AO159" s="12"/>
    </row>
    <row r="160" spans="1:41">
      <c r="A160" s="12">
        <v>110</v>
      </c>
      <c r="D160" s="21">
        <v>245</v>
      </c>
      <c r="F160" s="6">
        <v>141</v>
      </c>
      <c r="G160" s="12" t="s">
        <v>529</v>
      </c>
      <c r="H160" s="12" t="s">
        <v>530</v>
      </c>
      <c r="I160" s="12">
        <v>0.29199999999999998</v>
      </c>
      <c r="J160" s="13" t="s">
        <v>33</v>
      </c>
      <c r="K160" s="13" t="s">
        <v>1338</v>
      </c>
      <c r="L160" s="12"/>
      <c r="P160" s="13" t="s">
        <v>1846</v>
      </c>
      <c r="Q160" s="13" t="s">
        <v>1847</v>
      </c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 t="s">
        <v>1848</v>
      </c>
      <c r="AE160" s="13" t="s">
        <v>145</v>
      </c>
      <c r="AF160" s="13" t="s">
        <v>1849</v>
      </c>
      <c r="AG160" s="13" t="s">
        <v>214</v>
      </c>
      <c r="AH160" s="13" t="s">
        <v>1850</v>
      </c>
      <c r="AI160" s="13" t="s">
        <v>1851</v>
      </c>
      <c r="AJ160" s="13" t="s">
        <v>1339</v>
      </c>
      <c r="AK160" s="13" t="s">
        <v>1559</v>
      </c>
      <c r="AL160" s="14">
        <v>700</v>
      </c>
      <c r="AN160" s="12">
        <v>110</v>
      </c>
      <c r="AO160" s="12"/>
    </row>
    <row r="161" spans="1:41">
      <c r="A161" s="12">
        <v>111</v>
      </c>
      <c r="D161" s="21">
        <v>245</v>
      </c>
      <c r="F161" s="6">
        <v>138</v>
      </c>
      <c r="G161" s="12" t="s">
        <v>535</v>
      </c>
      <c r="H161" s="12" t="s">
        <v>536</v>
      </c>
      <c r="I161" s="12">
        <v>1.3879999999999999</v>
      </c>
      <c r="J161" s="13" t="s">
        <v>33</v>
      </c>
      <c r="K161" s="13" t="s">
        <v>1338</v>
      </c>
      <c r="L161" s="12"/>
      <c r="P161" s="13" t="s">
        <v>1846</v>
      </c>
      <c r="Q161" s="13" t="s">
        <v>1847</v>
      </c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 t="s">
        <v>1848</v>
      </c>
      <c r="AE161" s="13" t="s">
        <v>145</v>
      </c>
      <c r="AF161" s="13" t="s">
        <v>1849</v>
      </c>
      <c r="AG161" s="13" t="s">
        <v>214</v>
      </c>
      <c r="AH161" s="13" t="s">
        <v>1850</v>
      </c>
      <c r="AI161" s="13" t="s">
        <v>1851</v>
      </c>
      <c r="AJ161" s="13" t="s">
        <v>1339</v>
      </c>
      <c r="AK161" s="13" t="s">
        <v>1559</v>
      </c>
      <c r="AL161" s="14">
        <v>1250</v>
      </c>
      <c r="AN161" s="12">
        <v>111</v>
      </c>
      <c r="AO161" s="12"/>
    </row>
    <row r="162" spans="1:41">
      <c r="A162" s="12">
        <v>112</v>
      </c>
      <c r="D162" s="6">
        <v>99</v>
      </c>
      <c r="F162" s="21">
        <v>16</v>
      </c>
      <c r="G162" s="12" t="s">
        <v>537</v>
      </c>
      <c r="H162" s="12" t="s">
        <v>538</v>
      </c>
      <c r="I162" s="12">
        <v>0.20100000000000001</v>
      </c>
      <c r="J162" s="13" t="s">
        <v>33</v>
      </c>
      <c r="K162" s="13" t="s">
        <v>1338</v>
      </c>
      <c r="L162" s="12"/>
      <c r="P162" s="13" t="s">
        <v>1846</v>
      </c>
      <c r="Q162" s="13" t="s">
        <v>1847</v>
      </c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 t="s">
        <v>1848</v>
      </c>
      <c r="AE162" s="13" t="s">
        <v>145</v>
      </c>
      <c r="AF162" s="13" t="s">
        <v>1849</v>
      </c>
      <c r="AG162" s="13" t="s">
        <v>214</v>
      </c>
      <c r="AH162" s="13" t="s">
        <v>1850</v>
      </c>
      <c r="AI162" s="13" t="s">
        <v>1851</v>
      </c>
      <c r="AJ162" s="13" t="s">
        <v>1339</v>
      </c>
      <c r="AK162" s="13" t="s">
        <v>1559</v>
      </c>
      <c r="AL162" s="14">
        <v>1250</v>
      </c>
      <c r="AN162" s="12">
        <v>112</v>
      </c>
      <c r="AO162" s="12"/>
    </row>
    <row r="163" spans="1:41">
      <c r="A163" s="12">
        <v>112</v>
      </c>
      <c r="D163" s="6">
        <v>99</v>
      </c>
      <c r="F163" s="21">
        <v>17</v>
      </c>
      <c r="G163" s="12" t="s">
        <v>539</v>
      </c>
      <c r="H163" s="12" t="s">
        <v>540</v>
      </c>
      <c r="I163" s="12">
        <v>0.88800000000000001</v>
      </c>
      <c r="J163" s="13" t="s">
        <v>33</v>
      </c>
      <c r="K163" s="13" t="s">
        <v>1338</v>
      </c>
      <c r="L163" s="12"/>
      <c r="P163" s="13" t="s">
        <v>1846</v>
      </c>
      <c r="Q163" s="13" t="s">
        <v>1847</v>
      </c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 t="s">
        <v>1848</v>
      </c>
      <c r="AE163" s="13" t="s">
        <v>145</v>
      </c>
      <c r="AF163" s="13" t="s">
        <v>1849</v>
      </c>
      <c r="AG163" s="13" t="s">
        <v>214</v>
      </c>
      <c r="AH163" s="13" t="s">
        <v>1850</v>
      </c>
      <c r="AI163" s="13" t="s">
        <v>1851</v>
      </c>
      <c r="AJ163" s="13" t="s">
        <v>1339</v>
      </c>
      <c r="AK163" s="13" t="s">
        <v>1559</v>
      </c>
      <c r="AL163" s="14">
        <v>1250</v>
      </c>
      <c r="AN163" s="12">
        <v>112</v>
      </c>
      <c r="AO163" s="12"/>
    </row>
    <row r="164" spans="1:41">
      <c r="A164" s="12">
        <v>113</v>
      </c>
      <c r="D164" s="21">
        <v>245</v>
      </c>
      <c r="F164" s="6">
        <v>137</v>
      </c>
      <c r="G164" s="12" t="s">
        <v>541</v>
      </c>
      <c r="H164" s="12" t="s">
        <v>542</v>
      </c>
      <c r="I164" s="12">
        <v>0.5625</v>
      </c>
      <c r="J164" s="13" t="s">
        <v>33</v>
      </c>
      <c r="K164" s="13" t="s">
        <v>1338</v>
      </c>
      <c r="L164" s="12"/>
      <c r="P164" s="13" t="s">
        <v>1846</v>
      </c>
      <c r="Q164" s="13" t="s">
        <v>1847</v>
      </c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 t="s">
        <v>1848</v>
      </c>
      <c r="AE164" s="13" t="s">
        <v>145</v>
      </c>
      <c r="AF164" s="13" t="s">
        <v>1849</v>
      </c>
      <c r="AG164" s="13" t="s">
        <v>214</v>
      </c>
      <c r="AH164" s="13" t="s">
        <v>1850</v>
      </c>
      <c r="AI164" s="13" t="s">
        <v>1851</v>
      </c>
      <c r="AJ164" s="13" t="s">
        <v>1339</v>
      </c>
      <c r="AK164" s="13" t="s">
        <v>1559</v>
      </c>
      <c r="AL164" s="14">
        <v>1000</v>
      </c>
      <c r="AN164" s="12">
        <v>113</v>
      </c>
      <c r="AO164" s="12"/>
    </row>
    <row r="165" spans="1:41">
      <c r="A165" s="12">
        <v>114</v>
      </c>
      <c r="D165" s="21">
        <v>245</v>
      </c>
      <c r="F165" s="6">
        <v>136</v>
      </c>
      <c r="G165" s="12" t="s">
        <v>543</v>
      </c>
      <c r="H165" s="12" t="s">
        <v>544</v>
      </c>
      <c r="I165" s="12">
        <v>2.1244999999999998</v>
      </c>
      <c r="J165" s="13" t="s">
        <v>33</v>
      </c>
      <c r="K165" s="13" t="s">
        <v>1340</v>
      </c>
      <c r="L165" s="12"/>
      <c r="P165" s="13" t="s">
        <v>1852</v>
      </c>
      <c r="Q165" s="13" t="s">
        <v>1853</v>
      </c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 t="s">
        <v>1854</v>
      </c>
      <c r="AE165" s="13" t="s">
        <v>119</v>
      </c>
      <c r="AF165" s="13" t="s">
        <v>1855</v>
      </c>
      <c r="AG165" s="13" t="s">
        <v>134</v>
      </c>
      <c r="AH165" s="13" t="s">
        <v>1856</v>
      </c>
      <c r="AI165" s="13" t="s">
        <v>1857</v>
      </c>
      <c r="AJ165" s="13" t="s">
        <v>1341</v>
      </c>
      <c r="AK165" s="13" t="s">
        <v>1559</v>
      </c>
      <c r="AL165" s="14">
        <v>1611</v>
      </c>
      <c r="AN165" s="12">
        <v>114</v>
      </c>
      <c r="AO165" s="12"/>
    </row>
    <row r="166" spans="1:41">
      <c r="A166" s="12">
        <v>116</v>
      </c>
      <c r="D166" s="21">
        <v>245</v>
      </c>
      <c r="F166" s="6">
        <v>127</v>
      </c>
      <c r="G166" s="12" t="s">
        <v>545</v>
      </c>
      <c r="H166" s="12" t="s">
        <v>546</v>
      </c>
      <c r="I166" s="12">
        <v>1.948</v>
      </c>
      <c r="J166" s="13" t="s">
        <v>33</v>
      </c>
      <c r="K166" s="13" t="s">
        <v>1355</v>
      </c>
      <c r="L166" s="12"/>
      <c r="P166" s="13" t="s">
        <v>1899</v>
      </c>
      <c r="Q166" s="13" t="s">
        <v>1900</v>
      </c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 t="s">
        <v>1901</v>
      </c>
      <c r="AE166" s="13" t="s">
        <v>114</v>
      </c>
      <c r="AF166" s="13" t="s">
        <v>1902</v>
      </c>
      <c r="AG166" s="13" t="s">
        <v>1903</v>
      </c>
      <c r="AH166" s="13" t="s">
        <v>1904</v>
      </c>
      <c r="AI166" s="13" t="s">
        <v>1905</v>
      </c>
      <c r="AJ166" s="13" t="s">
        <v>1356</v>
      </c>
      <c r="AK166" s="13" t="s">
        <v>1559</v>
      </c>
      <c r="AL166" s="14">
        <v>1703</v>
      </c>
      <c r="AN166" s="12">
        <v>116</v>
      </c>
      <c r="AO166" s="12"/>
    </row>
    <row r="167" spans="1:41">
      <c r="A167" s="12">
        <v>117</v>
      </c>
      <c r="D167" s="21">
        <v>245</v>
      </c>
      <c r="F167" s="6">
        <v>128</v>
      </c>
      <c r="G167" s="12" t="s">
        <v>547</v>
      </c>
      <c r="H167" s="12" t="s">
        <v>548</v>
      </c>
      <c r="I167" s="12">
        <v>0.61399999999999999</v>
      </c>
      <c r="J167" s="13" t="s">
        <v>33</v>
      </c>
      <c r="K167" s="13" t="s">
        <v>1328</v>
      </c>
      <c r="L167" s="12"/>
      <c r="P167" s="13" t="s">
        <v>1812</v>
      </c>
      <c r="Q167" s="13" t="s">
        <v>1813</v>
      </c>
      <c r="R167" s="13" t="s">
        <v>1814</v>
      </c>
      <c r="S167" s="13" t="s">
        <v>1815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 t="s">
        <v>1816</v>
      </c>
      <c r="AE167" s="13" t="s">
        <v>162</v>
      </c>
      <c r="AF167" s="13" t="s">
        <v>1817</v>
      </c>
      <c r="AG167" s="13" t="s">
        <v>78</v>
      </c>
      <c r="AH167" s="13" t="s">
        <v>1818</v>
      </c>
      <c r="AI167" s="13" t="s">
        <v>1819</v>
      </c>
      <c r="AJ167" s="13" t="s">
        <v>1329</v>
      </c>
      <c r="AK167" s="13" t="s">
        <v>1559</v>
      </c>
      <c r="AL167" s="14">
        <v>1050</v>
      </c>
      <c r="AN167" s="12">
        <v>117</v>
      </c>
      <c r="AO167" s="12"/>
    </row>
    <row r="168" spans="1:41">
      <c r="A168" s="12">
        <v>118</v>
      </c>
      <c r="D168" s="21">
        <v>245</v>
      </c>
      <c r="F168" s="6">
        <v>129</v>
      </c>
      <c r="G168" s="12" t="s">
        <v>549</v>
      </c>
      <c r="H168" s="12" t="s">
        <v>550</v>
      </c>
      <c r="I168" s="12">
        <v>2.2294999999999998</v>
      </c>
      <c r="J168" s="13" t="s">
        <v>33</v>
      </c>
      <c r="K168" s="13" t="s">
        <v>1355</v>
      </c>
      <c r="L168" s="12"/>
      <c r="P168" s="13" t="s">
        <v>1899</v>
      </c>
      <c r="Q168" s="13" t="s">
        <v>1900</v>
      </c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 t="s">
        <v>1901</v>
      </c>
      <c r="AE168" s="13" t="s">
        <v>114</v>
      </c>
      <c r="AF168" s="13" t="s">
        <v>1902</v>
      </c>
      <c r="AG168" s="13" t="s">
        <v>1903</v>
      </c>
      <c r="AH168" s="13" t="s">
        <v>1904</v>
      </c>
      <c r="AI168" s="13" t="s">
        <v>1905</v>
      </c>
      <c r="AJ168" s="13" t="s">
        <v>1356</v>
      </c>
      <c r="AK168" s="13" t="s">
        <v>1559</v>
      </c>
      <c r="AL168" s="14">
        <v>1657</v>
      </c>
      <c r="AN168" s="12">
        <v>118</v>
      </c>
      <c r="AO168" s="12"/>
    </row>
    <row r="169" spans="1:41">
      <c r="A169" s="12">
        <v>119</v>
      </c>
      <c r="D169" s="21">
        <v>245</v>
      </c>
      <c r="F169" s="6">
        <v>124</v>
      </c>
      <c r="G169" s="12" t="s">
        <v>551</v>
      </c>
      <c r="H169" s="12" t="s">
        <v>552</v>
      </c>
      <c r="I169" s="12">
        <v>1.9530000000000001</v>
      </c>
      <c r="J169" s="13" t="s">
        <v>33</v>
      </c>
      <c r="K169" s="13" t="s">
        <v>1355</v>
      </c>
      <c r="L169" s="12"/>
      <c r="P169" s="13" t="s">
        <v>1899</v>
      </c>
      <c r="Q169" s="13" t="s">
        <v>1900</v>
      </c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 t="s">
        <v>1901</v>
      </c>
      <c r="AE169" s="13" t="s">
        <v>114</v>
      </c>
      <c r="AF169" s="13" t="s">
        <v>1902</v>
      </c>
      <c r="AG169" s="13" t="s">
        <v>1903</v>
      </c>
      <c r="AH169" s="13" t="s">
        <v>1904</v>
      </c>
      <c r="AI169" s="13" t="s">
        <v>1905</v>
      </c>
      <c r="AJ169" s="13" t="s">
        <v>1356</v>
      </c>
      <c r="AK169" s="13" t="s">
        <v>1559</v>
      </c>
      <c r="AL169" s="14">
        <v>1602</v>
      </c>
      <c r="AN169" s="12">
        <v>119</v>
      </c>
      <c r="AO169" s="12"/>
    </row>
    <row r="170" spans="1:41">
      <c r="A170" s="12">
        <v>122</v>
      </c>
      <c r="D170" s="21">
        <v>245</v>
      </c>
      <c r="F170" s="6">
        <v>119</v>
      </c>
      <c r="G170" s="12" t="s">
        <v>553</v>
      </c>
      <c r="H170" s="12" t="s">
        <v>554</v>
      </c>
      <c r="I170" s="12">
        <v>4.1559999999999997</v>
      </c>
      <c r="J170" s="13" t="s">
        <v>33</v>
      </c>
      <c r="K170" s="13" t="s">
        <v>1357</v>
      </c>
      <c r="L170" s="12"/>
      <c r="P170" s="13" t="s">
        <v>1906</v>
      </c>
      <c r="Q170" s="13" t="s">
        <v>1907</v>
      </c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 t="s">
        <v>43</v>
      </c>
      <c r="AE170" s="13" t="s">
        <v>1908</v>
      </c>
      <c r="AF170" s="13" t="s">
        <v>44</v>
      </c>
      <c r="AG170" s="13" t="s">
        <v>45</v>
      </c>
      <c r="AH170" s="13" t="s">
        <v>1909</v>
      </c>
      <c r="AI170" s="13" t="s">
        <v>1910</v>
      </c>
      <c r="AJ170" s="13" t="s">
        <v>1358</v>
      </c>
      <c r="AK170" s="13" t="s">
        <v>1559</v>
      </c>
      <c r="AL170" s="14">
        <v>750</v>
      </c>
      <c r="AN170" s="12">
        <v>122</v>
      </c>
      <c r="AO170" s="12"/>
    </row>
    <row r="171" spans="1:41">
      <c r="A171" s="12">
        <v>125</v>
      </c>
      <c r="D171" s="6">
        <v>87</v>
      </c>
      <c r="F171" s="21">
        <v>2</v>
      </c>
      <c r="G171" s="12" t="s">
        <v>561</v>
      </c>
      <c r="H171" s="12" t="s">
        <v>562</v>
      </c>
      <c r="I171" s="12">
        <v>0.80700000000000005</v>
      </c>
      <c r="J171" s="13" t="s">
        <v>1266</v>
      </c>
      <c r="K171" s="13" t="s">
        <v>1359</v>
      </c>
      <c r="L171" s="12"/>
      <c r="P171" s="13" t="s">
        <v>1911</v>
      </c>
      <c r="Q171" s="13" t="s">
        <v>1912</v>
      </c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 t="s">
        <v>1913</v>
      </c>
      <c r="AE171" s="13" t="s">
        <v>55</v>
      </c>
      <c r="AF171" s="13" t="s">
        <v>1914</v>
      </c>
      <c r="AG171" s="13" t="s">
        <v>118</v>
      </c>
      <c r="AH171" s="13" t="s">
        <v>1915</v>
      </c>
      <c r="AI171" s="13" t="s">
        <v>1916</v>
      </c>
      <c r="AJ171" s="13" t="s">
        <v>1360</v>
      </c>
      <c r="AK171" s="13" t="s">
        <v>1559</v>
      </c>
      <c r="AL171" s="14">
        <v>330</v>
      </c>
      <c r="AN171" s="12">
        <v>125</v>
      </c>
      <c r="AO171" s="12"/>
    </row>
    <row r="172" spans="1:41">
      <c r="A172" s="12">
        <v>125</v>
      </c>
      <c r="D172" s="6">
        <v>87</v>
      </c>
      <c r="F172" s="21">
        <v>3</v>
      </c>
      <c r="G172" s="12" t="s">
        <v>559</v>
      </c>
      <c r="H172" s="12" t="s">
        <v>560</v>
      </c>
      <c r="I172" s="12">
        <v>0.874</v>
      </c>
      <c r="J172" s="13" t="s">
        <v>1266</v>
      </c>
      <c r="K172" s="13" t="s">
        <v>1359</v>
      </c>
      <c r="L172" s="12"/>
      <c r="P172" s="13" t="s">
        <v>1911</v>
      </c>
      <c r="Q172" s="13" t="s">
        <v>1912</v>
      </c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 t="s">
        <v>1913</v>
      </c>
      <c r="AE172" s="13" t="s">
        <v>55</v>
      </c>
      <c r="AF172" s="13" t="s">
        <v>1914</v>
      </c>
      <c r="AG172" s="13" t="s">
        <v>118</v>
      </c>
      <c r="AH172" s="13" t="s">
        <v>1915</v>
      </c>
      <c r="AI172" s="13" t="s">
        <v>1916</v>
      </c>
      <c r="AJ172" s="13" t="s">
        <v>1360</v>
      </c>
      <c r="AK172" s="13" t="s">
        <v>1559</v>
      </c>
      <c r="AL172" s="14">
        <v>330</v>
      </c>
      <c r="AN172" s="12">
        <v>125</v>
      </c>
      <c r="AO172" s="12"/>
    </row>
    <row r="173" spans="1:41">
      <c r="A173" s="12">
        <v>125</v>
      </c>
      <c r="D173" s="6">
        <v>86</v>
      </c>
      <c r="F173" s="21">
        <v>17</v>
      </c>
      <c r="G173" s="12" t="s">
        <v>555</v>
      </c>
      <c r="H173" s="12" t="s">
        <v>556</v>
      </c>
      <c r="I173" s="12">
        <v>0.73799999999999999</v>
      </c>
      <c r="J173" s="13" t="s">
        <v>1266</v>
      </c>
      <c r="K173" s="13" t="s">
        <v>1359</v>
      </c>
      <c r="L173" s="12"/>
      <c r="P173" s="13" t="s">
        <v>1911</v>
      </c>
      <c r="Q173" s="13" t="s">
        <v>1912</v>
      </c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 t="s">
        <v>1913</v>
      </c>
      <c r="AE173" s="13" t="s">
        <v>55</v>
      </c>
      <c r="AF173" s="13" t="s">
        <v>1914</v>
      </c>
      <c r="AG173" s="13" t="s">
        <v>118</v>
      </c>
      <c r="AH173" s="13" t="s">
        <v>1915</v>
      </c>
      <c r="AI173" s="13" t="s">
        <v>1916</v>
      </c>
      <c r="AJ173" s="13" t="s">
        <v>1360</v>
      </c>
      <c r="AK173" s="13" t="s">
        <v>1559</v>
      </c>
      <c r="AL173" s="14">
        <v>330</v>
      </c>
      <c r="AN173" s="12">
        <v>125</v>
      </c>
      <c r="AO173" s="12"/>
    </row>
    <row r="174" spans="1:41">
      <c r="A174" s="12">
        <v>125</v>
      </c>
      <c r="D174" s="6">
        <v>86</v>
      </c>
      <c r="F174" s="21">
        <v>18</v>
      </c>
      <c r="G174" s="12" t="s">
        <v>557</v>
      </c>
      <c r="H174" s="12" t="s">
        <v>558</v>
      </c>
      <c r="I174" s="12">
        <v>0.40799999999999997</v>
      </c>
      <c r="J174" s="13" t="s">
        <v>1266</v>
      </c>
      <c r="K174" s="13" t="s">
        <v>1359</v>
      </c>
      <c r="L174" s="12"/>
      <c r="P174" s="13" t="s">
        <v>1911</v>
      </c>
      <c r="Q174" s="13" t="s">
        <v>1912</v>
      </c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 t="s">
        <v>1913</v>
      </c>
      <c r="AE174" s="13" t="s">
        <v>55</v>
      </c>
      <c r="AF174" s="13" t="s">
        <v>1914</v>
      </c>
      <c r="AG174" s="13" t="s">
        <v>118</v>
      </c>
      <c r="AH174" s="13" t="s">
        <v>1915</v>
      </c>
      <c r="AI174" s="13" t="s">
        <v>1916</v>
      </c>
      <c r="AJ174" s="13" t="s">
        <v>1360</v>
      </c>
      <c r="AK174" s="13" t="s">
        <v>1559</v>
      </c>
      <c r="AL174" s="14">
        <v>330</v>
      </c>
      <c r="AN174" s="12">
        <v>125</v>
      </c>
      <c r="AO174" s="12"/>
    </row>
    <row r="175" spans="1:41">
      <c r="A175" s="12">
        <v>126</v>
      </c>
      <c r="D175" s="21">
        <v>321</v>
      </c>
      <c r="F175" s="6">
        <v>5</v>
      </c>
      <c r="G175" s="12" t="s">
        <v>565</v>
      </c>
      <c r="H175" s="12" t="s">
        <v>566</v>
      </c>
      <c r="I175" s="12">
        <v>2.8855</v>
      </c>
      <c r="J175" s="13" t="s">
        <v>1266</v>
      </c>
      <c r="K175" s="13" t="s">
        <v>1361</v>
      </c>
      <c r="L175" s="12"/>
      <c r="P175" s="13" t="s">
        <v>1917</v>
      </c>
      <c r="Q175" s="13" t="s">
        <v>1918</v>
      </c>
      <c r="R175" s="13" t="s">
        <v>1917</v>
      </c>
      <c r="S175" s="13" t="s">
        <v>1919</v>
      </c>
      <c r="T175" s="13" t="s">
        <v>1920</v>
      </c>
      <c r="U175" s="13" t="s">
        <v>1921</v>
      </c>
      <c r="V175" s="13"/>
      <c r="W175" s="13"/>
      <c r="X175" s="13"/>
      <c r="Y175" s="13"/>
      <c r="Z175" s="13"/>
      <c r="AA175" s="13"/>
      <c r="AB175" s="13"/>
      <c r="AC175" s="13"/>
      <c r="AD175" s="13" t="s">
        <v>1922</v>
      </c>
      <c r="AE175" s="13" t="s">
        <v>136</v>
      </c>
      <c r="AF175" s="13" t="s">
        <v>1923</v>
      </c>
      <c r="AG175" s="13" t="s">
        <v>118</v>
      </c>
      <c r="AH175" s="13" t="s">
        <v>1924</v>
      </c>
      <c r="AI175" s="13" t="s">
        <v>1925</v>
      </c>
      <c r="AJ175" s="13" t="s">
        <v>1362</v>
      </c>
      <c r="AK175" s="13" t="s">
        <v>1559</v>
      </c>
      <c r="AL175" s="14">
        <v>251.5</v>
      </c>
      <c r="AN175" s="12">
        <v>126</v>
      </c>
      <c r="AO175" s="12"/>
    </row>
    <row r="176" spans="1:41">
      <c r="A176" s="12">
        <v>126</v>
      </c>
      <c r="D176" s="21">
        <v>321</v>
      </c>
      <c r="F176" s="6">
        <v>6</v>
      </c>
      <c r="G176" s="12" t="s">
        <v>563</v>
      </c>
      <c r="H176" s="12" t="s">
        <v>564</v>
      </c>
      <c r="I176" s="12">
        <v>0.36599999999999999</v>
      </c>
      <c r="J176" s="13" t="s">
        <v>1266</v>
      </c>
      <c r="K176" s="13" t="s">
        <v>1361</v>
      </c>
      <c r="L176" s="12"/>
      <c r="P176" s="13" t="s">
        <v>1917</v>
      </c>
      <c r="Q176" s="13" t="s">
        <v>1918</v>
      </c>
      <c r="R176" s="13" t="s">
        <v>1917</v>
      </c>
      <c r="S176" s="13" t="s">
        <v>1919</v>
      </c>
      <c r="T176" s="13" t="s">
        <v>1920</v>
      </c>
      <c r="U176" s="13" t="s">
        <v>1921</v>
      </c>
      <c r="V176" s="13"/>
      <c r="W176" s="13"/>
      <c r="X176" s="13"/>
      <c r="Y176" s="13"/>
      <c r="Z176" s="13"/>
      <c r="AA176" s="13"/>
      <c r="AB176" s="13"/>
      <c r="AC176" s="13"/>
      <c r="AD176" s="13" t="s">
        <v>1922</v>
      </c>
      <c r="AE176" s="13" t="s">
        <v>136</v>
      </c>
      <c r="AF176" s="13" t="s">
        <v>1923</v>
      </c>
      <c r="AG176" s="13" t="s">
        <v>118</v>
      </c>
      <c r="AH176" s="13" t="s">
        <v>1924</v>
      </c>
      <c r="AI176" s="13" t="s">
        <v>1925</v>
      </c>
      <c r="AJ176" s="13" t="s">
        <v>1362</v>
      </c>
      <c r="AK176" s="13" t="s">
        <v>1559</v>
      </c>
      <c r="AL176" s="14">
        <v>251.5</v>
      </c>
      <c r="AN176" s="12">
        <v>126</v>
      </c>
      <c r="AO176" s="12"/>
    </row>
    <row r="177" spans="1:41">
      <c r="A177" s="12">
        <v>126</v>
      </c>
      <c r="D177" s="6">
        <v>86</v>
      </c>
      <c r="F177" s="21">
        <v>16</v>
      </c>
      <c r="G177" s="12" t="s">
        <v>567</v>
      </c>
      <c r="H177" s="12" t="s">
        <v>568</v>
      </c>
      <c r="I177" s="12">
        <v>1.927</v>
      </c>
      <c r="J177" s="13" t="s">
        <v>1266</v>
      </c>
      <c r="K177" s="13" t="s">
        <v>1361</v>
      </c>
      <c r="L177" s="12"/>
      <c r="P177" s="13" t="s">
        <v>1917</v>
      </c>
      <c r="Q177" s="13" t="s">
        <v>1918</v>
      </c>
      <c r="R177" s="13" t="s">
        <v>1917</v>
      </c>
      <c r="S177" s="13" t="s">
        <v>1919</v>
      </c>
      <c r="T177" s="13" t="s">
        <v>1920</v>
      </c>
      <c r="U177" s="13" t="s">
        <v>1921</v>
      </c>
      <c r="V177" s="13"/>
      <c r="W177" s="13"/>
      <c r="X177" s="13"/>
      <c r="Y177" s="13"/>
      <c r="Z177" s="13"/>
      <c r="AA177" s="13"/>
      <c r="AB177" s="13"/>
      <c r="AC177" s="13"/>
      <c r="AD177" s="13" t="s">
        <v>1922</v>
      </c>
      <c r="AE177" s="13" t="s">
        <v>136</v>
      </c>
      <c r="AF177" s="13" t="s">
        <v>1923</v>
      </c>
      <c r="AG177" s="13" t="s">
        <v>118</v>
      </c>
      <c r="AH177" s="13" t="s">
        <v>1924</v>
      </c>
      <c r="AI177" s="13" t="s">
        <v>1925</v>
      </c>
      <c r="AJ177" s="13" t="s">
        <v>1362</v>
      </c>
      <c r="AK177" s="13" t="s">
        <v>1559</v>
      </c>
      <c r="AL177" s="14">
        <v>251.5</v>
      </c>
      <c r="AN177" s="12">
        <v>126</v>
      </c>
      <c r="AO177" s="12"/>
    </row>
    <row r="178" spans="1:41">
      <c r="A178" s="12">
        <v>130</v>
      </c>
      <c r="D178" s="21">
        <v>245</v>
      </c>
      <c r="F178" s="6">
        <v>122</v>
      </c>
      <c r="G178" s="12" t="s">
        <v>569</v>
      </c>
      <c r="H178" s="12" t="s">
        <v>570</v>
      </c>
      <c r="I178" s="12">
        <v>0.41749999999999998</v>
      </c>
      <c r="J178" s="13" t="s">
        <v>33</v>
      </c>
      <c r="K178" s="13" t="s">
        <v>1363</v>
      </c>
      <c r="L178" s="12"/>
      <c r="P178" s="13" t="s">
        <v>1926</v>
      </c>
      <c r="Q178" s="13" t="s">
        <v>1927</v>
      </c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 t="s">
        <v>1928</v>
      </c>
      <c r="AE178" s="13" t="s">
        <v>1929</v>
      </c>
      <c r="AF178" s="13" t="s">
        <v>1930</v>
      </c>
      <c r="AG178" s="13" t="s">
        <v>214</v>
      </c>
      <c r="AH178" s="13" t="s">
        <v>1931</v>
      </c>
      <c r="AI178" s="13" t="s">
        <v>1932</v>
      </c>
      <c r="AJ178" s="13" t="s">
        <v>1364</v>
      </c>
      <c r="AK178" s="13" t="s">
        <v>1559</v>
      </c>
      <c r="AL178" s="14">
        <v>826</v>
      </c>
      <c r="AN178" s="12">
        <v>130</v>
      </c>
      <c r="AO178" s="12"/>
    </row>
    <row r="179" spans="1:41">
      <c r="A179" s="12">
        <v>131</v>
      </c>
      <c r="D179" s="21">
        <v>245</v>
      </c>
      <c r="F179" s="6">
        <v>120</v>
      </c>
      <c r="G179" s="12" t="s">
        <v>571</v>
      </c>
      <c r="H179" s="12" t="s">
        <v>572</v>
      </c>
      <c r="I179" s="12">
        <v>0.89200000000000002</v>
      </c>
      <c r="J179" s="13" t="s">
        <v>33</v>
      </c>
      <c r="K179" s="13" t="s">
        <v>1365</v>
      </c>
      <c r="L179" s="12"/>
      <c r="P179" s="13" t="s">
        <v>1933</v>
      </c>
      <c r="Q179" s="13" t="s">
        <v>1934</v>
      </c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 t="s">
        <v>1935</v>
      </c>
      <c r="AE179" s="13" t="s">
        <v>102</v>
      </c>
      <c r="AF179" s="13" t="s">
        <v>1936</v>
      </c>
      <c r="AG179" s="13" t="s">
        <v>1823</v>
      </c>
      <c r="AH179" s="13" t="s">
        <v>1937</v>
      </c>
      <c r="AI179" s="13"/>
      <c r="AJ179" s="13" t="s">
        <v>1366</v>
      </c>
      <c r="AK179" s="13" t="s">
        <v>1559</v>
      </c>
      <c r="AL179" s="14">
        <v>900</v>
      </c>
      <c r="AN179" s="12">
        <v>131</v>
      </c>
      <c r="AO179" s="12"/>
    </row>
    <row r="180" spans="1:41">
      <c r="A180" s="12">
        <v>133</v>
      </c>
      <c r="D180" s="21">
        <v>104</v>
      </c>
      <c r="F180" s="6">
        <v>26</v>
      </c>
      <c r="G180" s="12" t="s">
        <v>573</v>
      </c>
      <c r="H180" s="12" t="s">
        <v>574</v>
      </c>
      <c r="I180" s="12">
        <v>1.4870000000000001</v>
      </c>
      <c r="J180" s="13" t="s">
        <v>33</v>
      </c>
      <c r="K180" s="13" t="s">
        <v>1367</v>
      </c>
      <c r="L180" s="12"/>
      <c r="P180" s="13" t="s">
        <v>1852</v>
      </c>
      <c r="Q180" s="13" t="s">
        <v>1853</v>
      </c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 t="s">
        <v>1854</v>
      </c>
      <c r="AE180" s="13" t="s">
        <v>119</v>
      </c>
      <c r="AF180" s="13" t="s">
        <v>1855</v>
      </c>
      <c r="AG180" s="13" t="s">
        <v>134</v>
      </c>
      <c r="AH180" s="13" t="s">
        <v>1856</v>
      </c>
      <c r="AI180" s="13" t="s">
        <v>1857</v>
      </c>
      <c r="AJ180" s="13" t="s">
        <v>1341</v>
      </c>
      <c r="AK180" s="13" t="s">
        <v>1559</v>
      </c>
      <c r="AL180" s="14">
        <v>1755</v>
      </c>
      <c r="AN180" s="12">
        <v>133</v>
      </c>
      <c r="AO180" s="12"/>
    </row>
    <row r="181" spans="1:41">
      <c r="A181" s="12">
        <v>135</v>
      </c>
      <c r="D181" s="21">
        <v>105</v>
      </c>
      <c r="F181" s="6">
        <v>9</v>
      </c>
      <c r="G181" s="12" t="s">
        <v>575</v>
      </c>
      <c r="H181" s="12" t="s">
        <v>576</v>
      </c>
      <c r="I181" s="12">
        <v>2.2629999999999999</v>
      </c>
      <c r="J181" s="13" t="s">
        <v>33</v>
      </c>
      <c r="K181" s="13" t="s">
        <v>1368</v>
      </c>
      <c r="L181" s="12"/>
      <c r="P181" s="13" t="s">
        <v>1938</v>
      </c>
      <c r="Q181" s="13" t="s">
        <v>1939</v>
      </c>
      <c r="R181" s="13" t="s">
        <v>1940</v>
      </c>
      <c r="S181" s="13" t="s">
        <v>1939</v>
      </c>
      <c r="T181" s="13" t="s">
        <v>1940</v>
      </c>
      <c r="U181" s="13" t="s">
        <v>1941</v>
      </c>
      <c r="V181" s="13"/>
      <c r="W181" s="13"/>
      <c r="X181" s="13"/>
      <c r="Y181" s="13"/>
      <c r="Z181" s="13"/>
      <c r="AA181" s="13"/>
      <c r="AB181" s="13"/>
      <c r="AC181" s="13"/>
      <c r="AD181" s="13" t="s">
        <v>1942</v>
      </c>
      <c r="AE181" s="13" t="s">
        <v>164</v>
      </c>
      <c r="AF181" s="13" t="s">
        <v>1943</v>
      </c>
      <c r="AG181" s="13" t="s">
        <v>171</v>
      </c>
      <c r="AH181" s="13" t="s">
        <v>1944</v>
      </c>
      <c r="AI181" s="13"/>
      <c r="AJ181" s="13" t="s">
        <v>1369</v>
      </c>
      <c r="AK181" s="13" t="s">
        <v>1559</v>
      </c>
      <c r="AL181" s="14">
        <v>1460</v>
      </c>
      <c r="AN181" s="12">
        <v>135</v>
      </c>
      <c r="AO181" s="12"/>
    </row>
    <row r="182" spans="1:41">
      <c r="A182" s="12">
        <v>136</v>
      </c>
      <c r="D182" s="21">
        <v>103</v>
      </c>
      <c r="F182" s="6">
        <v>7</v>
      </c>
      <c r="G182" s="12" t="s">
        <v>577</v>
      </c>
      <c r="H182" s="12" t="s">
        <v>578</v>
      </c>
      <c r="I182" s="12">
        <v>0.72130000000000005</v>
      </c>
      <c r="J182" s="13" t="s">
        <v>1266</v>
      </c>
      <c r="K182" s="13" t="s">
        <v>1370</v>
      </c>
      <c r="L182" s="12"/>
      <c r="P182" s="13" t="s">
        <v>1945</v>
      </c>
      <c r="Q182" s="13" t="s">
        <v>1946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 t="s">
        <v>1947</v>
      </c>
      <c r="AE182" s="13" t="s">
        <v>1559</v>
      </c>
      <c r="AF182" s="13">
        <v>0</v>
      </c>
      <c r="AG182" s="13" t="s">
        <v>147</v>
      </c>
      <c r="AH182" s="13" t="s">
        <v>1948</v>
      </c>
      <c r="AI182" s="13" t="s">
        <v>1949</v>
      </c>
      <c r="AJ182" s="13" t="s">
        <v>1371</v>
      </c>
      <c r="AK182" s="13" t="s">
        <v>1559</v>
      </c>
      <c r="AL182" s="14">
        <v>275</v>
      </c>
      <c r="AN182" s="12">
        <v>136</v>
      </c>
      <c r="AO182" s="12"/>
    </row>
    <row r="183" spans="1:41">
      <c r="A183" s="12">
        <v>139</v>
      </c>
      <c r="D183" s="6">
        <v>92</v>
      </c>
      <c r="F183" s="21">
        <v>5</v>
      </c>
      <c r="G183" s="12" t="s">
        <v>581</v>
      </c>
      <c r="H183" s="12" t="s">
        <v>582</v>
      </c>
      <c r="I183" s="12">
        <v>0.61399999999999999</v>
      </c>
      <c r="J183" s="13" t="s">
        <v>1266</v>
      </c>
      <c r="K183" s="13" t="s">
        <v>1372</v>
      </c>
      <c r="L183" s="12"/>
      <c r="P183" s="13" t="s">
        <v>137</v>
      </c>
      <c r="Q183" s="13" t="s">
        <v>1950</v>
      </c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 t="s">
        <v>1951</v>
      </c>
      <c r="AE183" s="13" t="s">
        <v>98</v>
      </c>
      <c r="AF183" s="13" t="s">
        <v>1952</v>
      </c>
      <c r="AG183" s="13" t="s">
        <v>64</v>
      </c>
      <c r="AH183" s="13" t="s">
        <v>1953</v>
      </c>
      <c r="AI183" s="13" t="s">
        <v>1954</v>
      </c>
      <c r="AJ183" s="13" t="s">
        <v>1373</v>
      </c>
      <c r="AK183" s="13" t="s">
        <v>1559</v>
      </c>
      <c r="AL183" s="14">
        <v>173</v>
      </c>
      <c r="AN183" s="12">
        <v>139</v>
      </c>
      <c r="AO183" s="12"/>
    </row>
    <row r="184" spans="1:41">
      <c r="A184" s="12">
        <v>139</v>
      </c>
      <c r="D184" s="6">
        <v>92</v>
      </c>
      <c r="F184" s="21">
        <v>6</v>
      </c>
      <c r="G184" s="12" t="s">
        <v>579</v>
      </c>
      <c r="H184" s="12" t="s">
        <v>580</v>
      </c>
      <c r="I184" s="12">
        <v>0.48899999999999999</v>
      </c>
      <c r="J184" s="13" t="s">
        <v>1266</v>
      </c>
      <c r="K184" s="13" t="s">
        <v>1372</v>
      </c>
      <c r="L184" s="12"/>
      <c r="P184" s="13" t="s">
        <v>137</v>
      </c>
      <c r="Q184" s="13" t="s">
        <v>1950</v>
      </c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 t="s">
        <v>1951</v>
      </c>
      <c r="AE184" s="13" t="s">
        <v>98</v>
      </c>
      <c r="AF184" s="13" t="s">
        <v>1952</v>
      </c>
      <c r="AG184" s="13" t="s">
        <v>64</v>
      </c>
      <c r="AH184" s="13" t="s">
        <v>1953</v>
      </c>
      <c r="AI184" s="13" t="s">
        <v>1954</v>
      </c>
      <c r="AJ184" s="13" t="s">
        <v>1373</v>
      </c>
      <c r="AK184" s="13" t="s">
        <v>1559</v>
      </c>
      <c r="AL184" s="14">
        <v>173</v>
      </c>
      <c r="AN184" s="12">
        <v>139</v>
      </c>
      <c r="AO184" s="12"/>
    </row>
    <row r="185" spans="1:41">
      <c r="A185" s="12">
        <v>140</v>
      </c>
      <c r="D185" s="6">
        <v>69</v>
      </c>
      <c r="F185" s="21">
        <v>9</v>
      </c>
      <c r="G185" s="12" t="s">
        <v>585</v>
      </c>
      <c r="H185" s="12" t="s">
        <v>586</v>
      </c>
      <c r="I185" s="12">
        <v>1.266</v>
      </c>
      <c r="J185" s="13" t="s">
        <v>33</v>
      </c>
      <c r="K185" s="13" t="s">
        <v>1374</v>
      </c>
      <c r="L185" s="12"/>
      <c r="P185" s="13" t="s">
        <v>1955</v>
      </c>
      <c r="Q185" s="13" t="s">
        <v>1956</v>
      </c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 t="s">
        <v>1957</v>
      </c>
      <c r="AE185" s="13" t="s">
        <v>127</v>
      </c>
      <c r="AF185" s="13" t="s">
        <v>1958</v>
      </c>
      <c r="AG185" s="13" t="s">
        <v>135</v>
      </c>
      <c r="AH185" s="13" t="s">
        <v>1959</v>
      </c>
      <c r="AI185" s="13"/>
      <c r="AJ185" s="13" t="s">
        <v>1375</v>
      </c>
      <c r="AK185" s="13" t="s">
        <v>1559</v>
      </c>
      <c r="AL185" s="14">
        <v>1700</v>
      </c>
      <c r="AN185" s="12">
        <v>140</v>
      </c>
      <c r="AO185" s="12"/>
    </row>
    <row r="186" spans="1:41">
      <c r="A186" s="12">
        <v>140</v>
      </c>
      <c r="D186" s="6">
        <v>69</v>
      </c>
      <c r="F186" s="21">
        <v>10</v>
      </c>
      <c r="G186" s="12" t="s">
        <v>583</v>
      </c>
      <c r="H186" s="12" t="s">
        <v>584</v>
      </c>
      <c r="I186" s="12">
        <v>1.1419999999999999</v>
      </c>
      <c r="J186" s="13" t="s">
        <v>33</v>
      </c>
      <c r="K186" s="13" t="s">
        <v>1374</v>
      </c>
      <c r="L186" s="12"/>
      <c r="P186" s="13" t="s">
        <v>1955</v>
      </c>
      <c r="Q186" s="13" t="s">
        <v>1956</v>
      </c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 t="s">
        <v>1957</v>
      </c>
      <c r="AE186" s="13" t="s">
        <v>127</v>
      </c>
      <c r="AF186" s="13" t="s">
        <v>1958</v>
      </c>
      <c r="AG186" s="13" t="s">
        <v>135</v>
      </c>
      <c r="AH186" s="13" t="s">
        <v>1959</v>
      </c>
      <c r="AI186" s="13"/>
      <c r="AJ186" s="13" t="s">
        <v>1375</v>
      </c>
      <c r="AK186" s="13" t="s">
        <v>1559</v>
      </c>
      <c r="AL186" s="14">
        <v>1700</v>
      </c>
      <c r="AN186" s="12">
        <v>140</v>
      </c>
      <c r="AO186" s="12"/>
    </row>
    <row r="187" spans="1:41">
      <c r="A187" s="12">
        <v>146</v>
      </c>
      <c r="D187" s="21">
        <v>245</v>
      </c>
      <c r="F187" s="6">
        <v>182</v>
      </c>
      <c r="G187" s="12" t="s">
        <v>587</v>
      </c>
      <c r="H187" s="12" t="s">
        <v>588</v>
      </c>
      <c r="I187" s="12">
        <v>5.1985000000000001</v>
      </c>
      <c r="J187" s="13" t="s">
        <v>33</v>
      </c>
      <c r="K187" s="13" t="s">
        <v>1376</v>
      </c>
      <c r="L187" s="12"/>
      <c r="P187" s="13" t="s">
        <v>1960</v>
      </c>
      <c r="Q187" s="13" t="s">
        <v>1961</v>
      </c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 t="s">
        <v>125</v>
      </c>
      <c r="AE187" s="13" t="s">
        <v>127</v>
      </c>
      <c r="AF187" s="13" t="s">
        <v>1962</v>
      </c>
      <c r="AG187" s="13" t="s">
        <v>171</v>
      </c>
      <c r="AH187" s="13" t="s">
        <v>1963</v>
      </c>
      <c r="AI187" s="13" t="s">
        <v>1964</v>
      </c>
      <c r="AJ187" s="13" t="s">
        <v>1377</v>
      </c>
      <c r="AK187" s="13" t="s">
        <v>1559</v>
      </c>
      <c r="AL187" s="14">
        <v>1500</v>
      </c>
      <c r="AN187" s="12">
        <v>146</v>
      </c>
      <c r="AO187" s="12"/>
    </row>
    <row r="188" spans="1:41">
      <c r="A188" s="12">
        <v>147</v>
      </c>
      <c r="D188" s="6">
        <v>92</v>
      </c>
      <c r="F188" s="21">
        <v>2</v>
      </c>
      <c r="G188" s="12" t="s">
        <v>589</v>
      </c>
      <c r="H188" s="12" t="s">
        <v>590</v>
      </c>
      <c r="I188" s="12">
        <v>5.5464000000000002</v>
      </c>
      <c r="J188" s="13" t="s">
        <v>1266</v>
      </c>
      <c r="K188" s="13" t="s">
        <v>1372</v>
      </c>
      <c r="L188" s="12"/>
      <c r="P188" s="13" t="s">
        <v>137</v>
      </c>
      <c r="Q188" s="13" t="s">
        <v>1950</v>
      </c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 t="s">
        <v>1951</v>
      </c>
      <c r="AE188" s="13" t="s">
        <v>98</v>
      </c>
      <c r="AF188" s="13" t="s">
        <v>1952</v>
      </c>
      <c r="AG188" s="13" t="s">
        <v>64</v>
      </c>
      <c r="AH188" s="13" t="s">
        <v>1953</v>
      </c>
      <c r="AI188" s="13" t="s">
        <v>1954</v>
      </c>
      <c r="AJ188" s="13" t="s">
        <v>1373</v>
      </c>
      <c r="AK188" s="13" t="s">
        <v>1559</v>
      </c>
      <c r="AL188" s="14">
        <v>258</v>
      </c>
      <c r="AN188" s="12">
        <v>147</v>
      </c>
      <c r="AO188" s="12"/>
    </row>
    <row r="189" spans="1:41">
      <c r="A189" s="12">
        <v>148</v>
      </c>
      <c r="D189" s="6">
        <v>98</v>
      </c>
      <c r="F189" s="21">
        <v>2</v>
      </c>
      <c r="G189" s="12" t="s">
        <v>591</v>
      </c>
      <c r="H189" s="12" t="s">
        <v>592</v>
      </c>
      <c r="I189" s="12">
        <v>1</v>
      </c>
      <c r="J189" s="13" t="s">
        <v>33</v>
      </c>
      <c r="K189" s="13" t="s">
        <v>1378</v>
      </c>
      <c r="L189" s="12"/>
      <c r="P189" s="13" t="s">
        <v>1965</v>
      </c>
      <c r="Q189" s="13" t="s">
        <v>1966</v>
      </c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 t="s">
        <v>130</v>
      </c>
      <c r="AE189" s="13" t="s">
        <v>55</v>
      </c>
      <c r="AF189" s="13" t="s">
        <v>1967</v>
      </c>
      <c r="AG189" s="13" t="s">
        <v>131</v>
      </c>
      <c r="AH189" s="13" t="s">
        <v>1968</v>
      </c>
      <c r="AI189" s="13" t="s">
        <v>1969</v>
      </c>
      <c r="AJ189" s="13" t="s">
        <v>1379</v>
      </c>
      <c r="AK189" s="13" t="s">
        <v>1559</v>
      </c>
      <c r="AL189" s="14">
        <v>1901</v>
      </c>
      <c r="AN189" s="12">
        <v>148</v>
      </c>
      <c r="AO189" s="12"/>
    </row>
    <row r="190" spans="1:41">
      <c r="A190" s="12">
        <v>149</v>
      </c>
      <c r="D190" s="21">
        <v>105</v>
      </c>
      <c r="F190" s="6">
        <v>13</v>
      </c>
      <c r="G190" s="12" t="s">
        <v>593</v>
      </c>
      <c r="H190" s="12" t="s">
        <v>594</v>
      </c>
      <c r="I190" s="12">
        <v>0.52090000000000003</v>
      </c>
      <c r="J190" s="13" t="s">
        <v>1266</v>
      </c>
      <c r="K190" s="13">
        <v>0</v>
      </c>
      <c r="L190" s="13" t="s">
        <v>1381</v>
      </c>
      <c r="M190" s="13" t="s">
        <v>1380</v>
      </c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 t="s">
        <v>1970</v>
      </c>
      <c r="AE190" s="13" t="s">
        <v>176</v>
      </c>
      <c r="AF190" s="13" t="s">
        <v>1971</v>
      </c>
      <c r="AG190" s="13" t="s">
        <v>129</v>
      </c>
      <c r="AH190" s="13" t="s">
        <v>1972</v>
      </c>
      <c r="AI190" s="13" t="s">
        <v>1973</v>
      </c>
      <c r="AJ190" s="13"/>
      <c r="AK190" s="13" t="s">
        <v>1382</v>
      </c>
      <c r="AL190" s="14">
        <v>230.35</v>
      </c>
      <c r="AN190" s="12">
        <v>149</v>
      </c>
      <c r="AO190" s="12"/>
    </row>
    <row r="191" spans="1:41">
      <c r="A191" s="12">
        <v>153</v>
      </c>
      <c r="D191" s="21">
        <v>105</v>
      </c>
      <c r="F191" s="6">
        <v>1</v>
      </c>
      <c r="G191" s="12" t="s">
        <v>595</v>
      </c>
      <c r="H191" s="12" t="s">
        <v>596</v>
      </c>
      <c r="I191" s="12">
        <v>2.5354999999999999</v>
      </c>
      <c r="J191" s="13" t="s">
        <v>1266</v>
      </c>
      <c r="K191" s="13" t="s">
        <v>1383</v>
      </c>
      <c r="L191" s="12"/>
      <c r="P191" s="13" t="s">
        <v>1974</v>
      </c>
      <c r="Q191" s="13" t="s">
        <v>1975</v>
      </c>
      <c r="R191" s="13" t="s">
        <v>1974</v>
      </c>
      <c r="S191" s="13" t="s">
        <v>1976</v>
      </c>
      <c r="T191" s="13" t="s">
        <v>1977</v>
      </c>
      <c r="U191" s="13" t="s">
        <v>1978</v>
      </c>
      <c r="V191" s="13"/>
      <c r="W191" s="13"/>
      <c r="X191" s="13"/>
      <c r="Y191" s="13"/>
      <c r="Z191" s="13"/>
      <c r="AA191" s="13"/>
      <c r="AB191" s="13"/>
      <c r="AC191" s="13"/>
      <c r="AD191" s="13" t="s">
        <v>1979</v>
      </c>
      <c r="AE191" s="13" t="s">
        <v>104</v>
      </c>
      <c r="AF191" s="13" t="s">
        <v>1980</v>
      </c>
      <c r="AG191" s="13" t="s">
        <v>1981</v>
      </c>
      <c r="AH191" s="13" t="s">
        <v>1982</v>
      </c>
      <c r="AI191" s="13" t="s">
        <v>1983</v>
      </c>
      <c r="AJ191" s="13" t="s">
        <v>1384</v>
      </c>
      <c r="AK191" s="13"/>
      <c r="AL191" s="14">
        <v>226</v>
      </c>
      <c r="AN191" s="12">
        <v>153</v>
      </c>
      <c r="AO191" s="12"/>
    </row>
    <row r="192" spans="1:41">
      <c r="A192" s="12">
        <v>160</v>
      </c>
      <c r="D192" s="21">
        <v>105</v>
      </c>
      <c r="F192" s="6">
        <v>7</v>
      </c>
      <c r="G192" s="12" t="s">
        <v>597</v>
      </c>
      <c r="H192" s="12" t="s">
        <v>598</v>
      </c>
      <c r="I192" s="12">
        <v>1.6514</v>
      </c>
      <c r="J192" s="13" t="s">
        <v>1266</v>
      </c>
      <c r="K192" s="13" t="s">
        <v>1383</v>
      </c>
      <c r="L192" s="12"/>
      <c r="P192" s="13" t="s">
        <v>1974</v>
      </c>
      <c r="Q192" s="13" t="s">
        <v>1984</v>
      </c>
      <c r="R192" s="13" t="s">
        <v>1974</v>
      </c>
      <c r="S192" s="13" t="s">
        <v>1976</v>
      </c>
      <c r="T192" s="13" t="s">
        <v>1977</v>
      </c>
      <c r="U192" s="13" t="s">
        <v>1978</v>
      </c>
      <c r="V192" s="13"/>
      <c r="W192" s="13"/>
      <c r="X192" s="13"/>
      <c r="Y192" s="13"/>
      <c r="Z192" s="13"/>
      <c r="AA192" s="13"/>
      <c r="AB192" s="13"/>
      <c r="AC192" s="13"/>
      <c r="AD192" s="13" t="s">
        <v>1979</v>
      </c>
      <c r="AE192" s="13" t="s">
        <v>104</v>
      </c>
      <c r="AF192" s="13" t="s">
        <v>1980</v>
      </c>
      <c r="AG192" s="13" t="s">
        <v>1981</v>
      </c>
      <c r="AH192" s="13" t="s">
        <v>1982</v>
      </c>
      <c r="AI192" s="13" t="s">
        <v>1983</v>
      </c>
      <c r="AJ192" s="13" t="s">
        <v>1384</v>
      </c>
      <c r="AK192" s="13"/>
      <c r="AL192" s="14">
        <v>226</v>
      </c>
      <c r="AM192" s="15" t="s">
        <v>1549</v>
      </c>
      <c r="AN192" s="12">
        <v>160</v>
      </c>
      <c r="AO192" s="12"/>
    </row>
    <row r="193" spans="1:41">
      <c r="A193" s="12">
        <v>160</v>
      </c>
      <c r="D193" s="21">
        <v>103</v>
      </c>
      <c r="F193" s="6">
        <v>11</v>
      </c>
      <c r="G193" s="12" t="s">
        <v>599</v>
      </c>
      <c r="H193" s="12" t="s">
        <v>600</v>
      </c>
      <c r="I193" s="12">
        <v>2.1703000000000001</v>
      </c>
      <c r="J193" s="13" t="s">
        <v>1266</v>
      </c>
      <c r="K193" s="13" t="s">
        <v>1383</v>
      </c>
      <c r="L193" s="12"/>
      <c r="P193" s="13" t="s">
        <v>1974</v>
      </c>
      <c r="Q193" s="13" t="s">
        <v>1984</v>
      </c>
      <c r="R193" s="13" t="s">
        <v>1974</v>
      </c>
      <c r="S193" s="13" t="s">
        <v>1976</v>
      </c>
      <c r="T193" s="13" t="s">
        <v>1977</v>
      </c>
      <c r="U193" s="13" t="s">
        <v>1978</v>
      </c>
      <c r="V193" s="13"/>
      <c r="W193" s="13"/>
      <c r="X193" s="13"/>
      <c r="Y193" s="13"/>
      <c r="Z193" s="13"/>
      <c r="AA193" s="13"/>
      <c r="AB193" s="13"/>
      <c r="AC193" s="13"/>
      <c r="AD193" s="13" t="s">
        <v>1979</v>
      </c>
      <c r="AE193" s="13" t="s">
        <v>104</v>
      </c>
      <c r="AF193" s="13" t="s">
        <v>1980</v>
      </c>
      <c r="AG193" s="13" t="s">
        <v>1981</v>
      </c>
      <c r="AH193" s="13" t="s">
        <v>1982</v>
      </c>
      <c r="AI193" s="13" t="s">
        <v>1983</v>
      </c>
      <c r="AJ193" s="13" t="s">
        <v>1384</v>
      </c>
      <c r="AK193" s="13"/>
      <c r="AL193" s="14">
        <v>226</v>
      </c>
      <c r="AM193" s="15" t="s">
        <v>1549</v>
      </c>
      <c r="AN193" s="12">
        <v>160</v>
      </c>
      <c r="AO193" s="12"/>
    </row>
    <row r="194" spans="1:41">
      <c r="A194" s="12">
        <v>161</v>
      </c>
      <c r="D194" s="21">
        <v>245</v>
      </c>
      <c r="F194" s="6">
        <v>121</v>
      </c>
      <c r="G194" s="12" t="s">
        <v>601</v>
      </c>
      <c r="H194" s="12" t="s">
        <v>602</v>
      </c>
      <c r="I194" s="12">
        <v>3.573</v>
      </c>
      <c r="J194" s="13" t="s">
        <v>33</v>
      </c>
      <c r="K194" s="13" t="s">
        <v>1385</v>
      </c>
      <c r="L194" s="12"/>
      <c r="P194" s="13" t="s">
        <v>1985</v>
      </c>
      <c r="Q194" s="13" t="s">
        <v>1986</v>
      </c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 t="s">
        <v>1987</v>
      </c>
      <c r="AE194" s="13" t="s">
        <v>61</v>
      </c>
      <c r="AF194" s="13" t="s">
        <v>1988</v>
      </c>
      <c r="AG194" s="13" t="s">
        <v>132</v>
      </c>
      <c r="AH194" s="13" t="s">
        <v>1989</v>
      </c>
      <c r="AI194" s="13"/>
      <c r="AJ194" s="13" t="s">
        <v>1386</v>
      </c>
      <c r="AK194" s="13"/>
      <c r="AL194" s="14">
        <v>1700</v>
      </c>
      <c r="AN194" s="12">
        <v>161</v>
      </c>
      <c r="AO194" s="12"/>
    </row>
    <row r="195" spans="1:41">
      <c r="A195" s="12">
        <v>162</v>
      </c>
      <c r="D195" s="21">
        <v>104</v>
      </c>
      <c r="F195" s="6">
        <v>5</v>
      </c>
      <c r="G195" s="12" t="s">
        <v>605</v>
      </c>
      <c r="H195" s="12" t="s">
        <v>606</v>
      </c>
      <c r="I195" s="12">
        <v>1.6113</v>
      </c>
      <c r="J195" s="13" t="s">
        <v>33</v>
      </c>
      <c r="K195" s="13" t="s">
        <v>1387</v>
      </c>
      <c r="L195" s="12"/>
      <c r="P195" s="13" t="s">
        <v>1990</v>
      </c>
      <c r="Q195" s="13" t="s">
        <v>1991</v>
      </c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 t="s">
        <v>133</v>
      </c>
      <c r="AE195" s="13" t="s">
        <v>56</v>
      </c>
      <c r="AF195" s="13" t="s">
        <v>1992</v>
      </c>
      <c r="AG195" s="13" t="s">
        <v>126</v>
      </c>
      <c r="AH195" s="13" t="s">
        <v>1993</v>
      </c>
      <c r="AI195" s="13" t="s">
        <v>1994</v>
      </c>
      <c r="AJ195" s="13" t="s">
        <v>1388</v>
      </c>
      <c r="AK195" s="13"/>
      <c r="AL195" s="14">
        <v>1529</v>
      </c>
      <c r="AN195" s="12">
        <v>162</v>
      </c>
      <c r="AO195" s="12"/>
    </row>
    <row r="196" spans="1:41">
      <c r="A196" s="12">
        <v>162</v>
      </c>
      <c r="D196" s="21">
        <v>104</v>
      </c>
      <c r="F196" s="6">
        <v>6</v>
      </c>
      <c r="G196" s="12" t="s">
        <v>603</v>
      </c>
      <c r="H196" s="12" t="s">
        <v>604</v>
      </c>
      <c r="I196" s="12">
        <v>1.3162</v>
      </c>
      <c r="J196" s="13" t="s">
        <v>33</v>
      </c>
      <c r="K196" s="13" t="s">
        <v>1387</v>
      </c>
      <c r="L196" s="12"/>
      <c r="P196" s="13" t="s">
        <v>1990</v>
      </c>
      <c r="Q196" s="13" t="s">
        <v>1991</v>
      </c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 t="s">
        <v>133</v>
      </c>
      <c r="AE196" s="13" t="s">
        <v>56</v>
      </c>
      <c r="AF196" s="13" t="s">
        <v>1992</v>
      </c>
      <c r="AG196" s="13" t="s">
        <v>126</v>
      </c>
      <c r="AH196" s="13" t="s">
        <v>1993</v>
      </c>
      <c r="AI196" s="13" t="s">
        <v>1994</v>
      </c>
      <c r="AJ196" s="13" t="s">
        <v>1388</v>
      </c>
      <c r="AK196" s="13"/>
      <c r="AL196" s="14">
        <v>1529</v>
      </c>
      <c r="AN196" s="12">
        <v>162</v>
      </c>
      <c r="AO196" s="12"/>
    </row>
    <row r="197" spans="1:41">
      <c r="A197" s="12">
        <v>162</v>
      </c>
      <c r="D197" s="21">
        <v>104</v>
      </c>
      <c r="F197" s="6">
        <v>7</v>
      </c>
      <c r="G197" s="12" t="s">
        <v>607</v>
      </c>
      <c r="H197" s="12" t="s">
        <v>608</v>
      </c>
      <c r="I197" s="12">
        <v>0.43090000000000001</v>
      </c>
      <c r="J197" s="13" t="s">
        <v>33</v>
      </c>
      <c r="K197" s="13" t="s">
        <v>1387</v>
      </c>
      <c r="L197" s="12"/>
      <c r="P197" s="13" t="s">
        <v>1990</v>
      </c>
      <c r="Q197" s="13" t="s">
        <v>1991</v>
      </c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 t="s">
        <v>133</v>
      </c>
      <c r="AE197" s="13" t="s">
        <v>56</v>
      </c>
      <c r="AF197" s="13" t="s">
        <v>1992</v>
      </c>
      <c r="AG197" s="13" t="s">
        <v>126</v>
      </c>
      <c r="AH197" s="13" t="s">
        <v>1993</v>
      </c>
      <c r="AI197" s="13" t="s">
        <v>1994</v>
      </c>
      <c r="AJ197" s="13" t="s">
        <v>1388</v>
      </c>
      <c r="AK197" s="13"/>
      <c r="AL197" s="14">
        <v>1529</v>
      </c>
      <c r="AN197" s="12">
        <v>162</v>
      </c>
      <c r="AO197" s="12"/>
    </row>
    <row r="198" spans="1:41">
      <c r="A198" s="12">
        <v>166</v>
      </c>
      <c r="D198" s="21">
        <v>245</v>
      </c>
      <c r="F198" s="6">
        <v>180</v>
      </c>
      <c r="G198" s="12" t="s">
        <v>609</v>
      </c>
      <c r="H198" s="12" t="s">
        <v>610</v>
      </c>
      <c r="I198" s="12">
        <v>2.0295000000000001</v>
      </c>
      <c r="J198" s="13" t="s">
        <v>33</v>
      </c>
      <c r="K198" s="13" t="s">
        <v>1389</v>
      </c>
      <c r="L198" s="12"/>
      <c r="P198" s="13" t="s">
        <v>1985</v>
      </c>
      <c r="Q198" s="13" t="s">
        <v>1986</v>
      </c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 t="s">
        <v>1987</v>
      </c>
      <c r="AE198" s="13" t="s">
        <v>61</v>
      </c>
      <c r="AF198" s="13" t="s">
        <v>1988</v>
      </c>
      <c r="AG198" s="13" t="s">
        <v>132</v>
      </c>
      <c r="AH198" s="13" t="s">
        <v>1989</v>
      </c>
      <c r="AI198" s="13"/>
      <c r="AJ198" s="13" t="s">
        <v>1386</v>
      </c>
      <c r="AK198" s="13"/>
      <c r="AL198" s="14">
        <v>1600</v>
      </c>
      <c r="AN198" s="12">
        <v>166</v>
      </c>
      <c r="AO198" s="12"/>
    </row>
    <row r="199" spans="1:41">
      <c r="A199" s="12">
        <v>167</v>
      </c>
      <c r="D199" s="6">
        <v>69</v>
      </c>
      <c r="F199" s="21">
        <v>1</v>
      </c>
      <c r="G199" s="12" t="s">
        <v>617</v>
      </c>
      <c r="H199" s="12" t="s">
        <v>618</v>
      </c>
      <c r="I199" s="12">
        <v>1.867</v>
      </c>
      <c r="J199" s="13" t="s">
        <v>33</v>
      </c>
      <c r="K199" s="13" t="s">
        <v>1374</v>
      </c>
      <c r="L199" s="12"/>
      <c r="P199" s="13" t="s">
        <v>1955</v>
      </c>
      <c r="Q199" s="13" t="s">
        <v>1956</v>
      </c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 t="s">
        <v>1957</v>
      </c>
      <c r="AE199" s="13" t="s">
        <v>127</v>
      </c>
      <c r="AF199" s="13" t="s">
        <v>1958</v>
      </c>
      <c r="AG199" s="13" t="s">
        <v>135</v>
      </c>
      <c r="AH199" s="13" t="s">
        <v>1959</v>
      </c>
      <c r="AI199" s="13"/>
      <c r="AJ199" s="13" t="s">
        <v>1375</v>
      </c>
      <c r="AK199" s="13"/>
      <c r="AL199" s="14">
        <v>1700</v>
      </c>
      <c r="AN199" s="12">
        <v>167</v>
      </c>
      <c r="AO199" s="12"/>
    </row>
    <row r="200" spans="1:41">
      <c r="A200" s="12">
        <v>167</v>
      </c>
      <c r="D200" s="6">
        <v>69</v>
      </c>
      <c r="F200" s="21">
        <v>2</v>
      </c>
      <c r="G200" s="12" t="s">
        <v>611</v>
      </c>
      <c r="H200" s="12" t="s">
        <v>612</v>
      </c>
      <c r="I200" s="12">
        <v>3.6999999999999998E-2</v>
      </c>
      <c r="J200" s="13" t="s">
        <v>33</v>
      </c>
      <c r="K200" s="13" t="s">
        <v>1374</v>
      </c>
      <c r="L200" s="12"/>
      <c r="P200" s="13" t="s">
        <v>1955</v>
      </c>
      <c r="Q200" s="13" t="s">
        <v>1956</v>
      </c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 t="s">
        <v>1957</v>
      </c>
      <c r="AE200" s="13" t="s">
        <v>127</v>
      </c>
      <c r="AF200" s="13" t="s">
        <v>1958</v>
      </c>
      <c r="AG200" s="13" t="s">
        <v>135</v>
      </c>
      <c r="AH200" s="13" t="s">
        <v>1959</v>
      </c>
      <c r="AI200" s="13"/>
      <c r="AJ200" s="13" t="s">
        <v>1375</v>
      </c>
      <c r="AK200" s="13"/>
      <c r="AL200" s="14">
        <v>1700</v>
      </c>
      <c r="AN200" s="12">
        <v>167</v>
      </c>
      <c r="AO200" s="12"/>
    </row>
    <row r="201" spans="1:41">
      <c r="A201" s="12">
        <v>167</v>
      </c>
      <c r="D201" s="6">
        <v>69</v>
      </c>
      <c r="F201" s="21">
        <v>3</v>
      </c>
      <c r="G201" s="12" t="s">
        <v>613</v>
      </c>
      <c r="H201" s="12" t="s">
        <v>614</v>
      </c>
      <c r="I201" s="12">
        <v>2.0169999999999999</v>
      </c>
      <c r="J201" s="13" t="s">
        <v>33</v>
      </c>
      <c r="K201" s="13" t="s">
        <v>1374</v>
      </c>
      <c r="L201" s="12"/>
      <c r="P201" s="13" t="s">
        <v>1955</v>
      </c>
      <c r="Q201" s="13" t="s">
        <v>1956</v>
      </c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 t="s">
        <v>1957</v>
      </c>
      <c r="AE201" s="13" t="s">
        <v>127</v>
      </c>
      <c r="AF201" s="13" t="s">
        <v>1958</v>
      </c>
      <c r="AG201" s="13" t="s">
        <v>135</v>
      </c>
      <c r="AH201" s="13" t="s">
        <v>1959</v>
      </c>
      <c r="AI201" s="13"/>
      <c r="AJ201" s="13" t="s">
        <v>1375</v>
      </c>
      <c r="AK201" s="13"/>
      <c r="AL201" s="14">
        <v>1700</v>
      </c>
      <c r="AN201" s="12">
        <v>167</v>
      </c>
      <c r="AO201" s="12"/>
    </row>
    <row r="202" spans="1:41">
      <c r="A202" s="12">
        <v>167</v>
      </c>
      <c r="D202" s="6">
        <v>69</v>
      </c>
      <c r="F202" s="21">
        <v>11</v>
      </c>
      <c r="G202" s="12" t="s">
        <v>615</v>
      </c>
      <c r="H202" s="12" t="s">
        <v>616</v>
      </c>
      <c r="I202" s="12">
        <v>1.03</v>
      </c>
      <c r="J202" s="13" t="s">
        <v>33</v>
      </c>
      <c r="K202" s="13" t="s">
        <v>1374</v>
      </c>
      <c r="L202" s="12"/>
      <c r="P202" s="13" t="s">
        <v>1955</v>
      </c>
      <c r="Q202" s="13" t="s">
        <v>1956</v>
      </c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 t="s">
        <v>1957</v>
      </c>
      <c r="AE202" s="13" t="s">
        <v>127</v>
      </c>
      <c r="AF202" s="13" t="s">
        <v>1958</v>
      </c>
      <c r="AG202" s="13" t="s">
        <v>135</v>
      </c>
      <c r="AH202" s="13" t="s">
        <v>1959</v>
      </c>
      <c r="AI202" s="13"/>
      <c r="AJ202" s="13" t="s">
        <v>1375</v>
      </c>
      <c r="AK202" s="13"/>
      <c r="AL202" s="14">
        <v>1700</v>
      </c>
      <c r="AN202" s="12">
        <v>167</v>
      </c>
      <c r="AO202" s="12"/>
    </row>
    <row r="203" spans="1:41">
      <c r="A203" s="12">
        <v>168</v>
      </c>
      <c r="D203" s="6">
        <v>96</v>
      </c>
      <c r="F203" s="21">
        <v>16</v>
      </c>
      <c r="G203" s="12" t="s">
        <v>619</v>
      </c>
      <c r="H203" s="12" t="s">
        <v>620</v>
      </c>
      <c r="I203" s="12">
        <v>1.9815</v>
      </c>
      <c r="J203" s="13" t="s">
        <v>33</v>
      </c>
      <c r="K203" s="13" t="s">
        <v>1390</v>
      </c>
      <c r="L203" s="12"/>
      <c r="P203" s="13" t="s">
        <v>1995</v>
      </c>
      <c r="Q203" s="13" t="s">
        <v>1996</v>
      </c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 t="s">
        <v>1997</v>
      </c>
      <c r="AE203" s="13" t="s">
        <v>112</v>
      </c>
      <c r="AF203" s="13" t="s">
        <v>1998</v>
      </c>
      <c r="AG203" s="13" t="s">
        <v>209</v>
      </c>
      <c r="AH203" s="13" t="s">
        <v>1999</v>
      </c>
      <c r="AI203" s="13" t="s">
        <v>2000</v>
      </c>
      <c r="AJ203" s="13" t="s">
        <v>1391</v>
      </c>
      <c r="AK203" s="13"/>
      <c r="AL203" s="14">
        <v>1300</v>
      </c>
      <c r="AM203" s="15" t="s">
        <v>1561</v>
      </c>
      <c r="AN203" s="12">
        <v>168</v>
      </c>
      <c r="AO203" s="12"/>
    </row>
    <row r="204" spans="1:41">
      <c r="A204" s="12">
        <v>170</v>
      </c>
      <c r="D204" s="21">
        <v>105</v>
      </c>
      <c r="F204" s="6">
        <v>5</v>
      </c>
      <c r="G204" s="12" t="s">
        <v>623</v>
      </c>
      <c r="H204" s="12" t="s">
        <v>624</v>
      </c>
      <c r="I204" s="12">
        <v>1.6741999999999999</v>
      </c>
      <c r="J204" s="13" t="s">
        <v>33</v>
      </c>
      <c r="K204" s="13" t="s">
        <v>1392</v>
      </c>
      <c r="L204" s="12"/>
      <c r="P204" s="13" t="s">
        <v>2001</v>
      </c>
      <c r="Q204" s="13" t="s">
        <v>2002</v>
      </c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 t="s">
        <v>2003</v>
      </c>
      <c r="AE204" s="13" t="s">
        <v>2004</v>
      </c>
      <c r="AF204" s="13" t="s">
        <v>2005</v>
      </c>
      <c r="AG204" s="13" t="s">
        <v>185</v>
      </c>
      <c r="AH204" s="13" t="s">
        <v>2006</v>
      </c>
      <c r="AI204" s="13" t="s">
        <v>2007</v>
      </c>
      <c r="AJ204" s="13" t="s">
        <v>1393</v>
      </c>
      <c r="AK204" s="13"/>
      <c r="AL204" s="14">
        <v>1525</v>
      </c>
      <c r="AN204" s="12">
        <v>170</v>
      </c>
      <c r="AO204" s="12"/>
    </row>
    <row r="205" spans="1:41">
      <c r="A205" s="12">
        <v>170</v>
      </c>
      <c r="D205" s="21">
        <v>105</v>
      </c>
      <c r="F205" s="6">
        <v>6</v>
      </c>
      <c r="G205" s="12" t="s">
        <v>621</v>
      </c>
      <c r="H205" s="12" t="s">
        <v>622</v>
      </c>
      <c r="I205" s="12">
        <v>2.2439</v>
      </c>
      <c r="J205" s="13" t="s">
        <v>33</v>
      </c>
      <c r="K205" s="13" t="s">
        <v>1392</v>
      </c>
      <c r="L205" s="12"/>
      <c r="P205" s="13" t="s">
        <v>2001</v>
      </c>
      <c r="Q205" s="13" t="s">
        <v>2002</v>
      </c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 t="s">
        <v>2003</v>
      </c>
      <c r="AE205" s="13" t="s">
        <v>2004</v>
      </c>
      <c r="AF205" s="13" t="s">
        <v>2005</v>
      </c>
      <c r="AG205" s="13" t="s">
        <v>185</v>
      </c>
      <c r="AH205" s="13" t="s">
        <v>2006</v>
      </c>
      <c r="AI205" s="13" t="s">
        <v>2007</v>
      </c>
      <c r="AJ205" s="13" t="s">
        <v>1393</v>
      </c>
      <c r="AK205" s="13"/>
      <c r="AL205" s="14">
        <v>1525</v>
      </c>
      <c r="AN205" s="12">
        <v>170</v>
      </c>
      <c r="AO205" s="12"/>
    </row>
    <row r="206" spans="1:41">
      <c r="A206" s="12">
        <v>172</v>
      </c>
      <c r="D206" s="21">
        <v>103</v>
      </c>
      <c r="F206" s="6">
        <v>6</v>
      </c>
      <c r="G206" s="12" t="s">
        <v>625</v>
      </c>
      <c r="H206" s="12" t="s">
        <v>626</v>
      </c>
      <c r="I206" s="12">
        <v>1.0871</v>
      </c>
      <c r="J206" s="13" t="s">
        <v>1266</v>
      </c>
      <c r="K206" s="13" t="s">
        <v>1394</v>
      </c>
      <c r="L206" s="12"/>
      <c r="P206" s="13" t="s">
        <v>1945</v>
      </c>
      <c r="Q206" s="13" t="s">
        <v>1946</v>
      </c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 t="s">
        <v>1947</v>
      </c>
      <c r="AE206" s="13" t="s">
        <v>1559</v>
      </c>
      <c r="AF206" s="13">
        <v>0</v>
      </c>
      <c r="AG206" s="13" t="s">
        <v>147</v>
      </c>
      <c r="AH206" s="13" t="s">
        <v>1948</v>
      </c>
      <c r="AI206" s="13"/>
      <c r="AJ206" s="13" t="s">
        <v>1371</v>
      </c>
      <c r="AK206" s="13"/>
      <c r="AL206" s="14">
        <v>250</v>
      </c>
      <c r="AN206" s="12">
        <v>172</v>
      </c>
      <c r="AO206" s="12"/>
    </row>
    <row r="207" spans="1:41">
      <c r="A207" s="12">
        <v>177</v>
      </c>
      <c r="D207" s="6">
        <v>69</v>
      </c>
      <c r="F207" s="21">
        <v>19</v>
      </c>
      <c r="G207" s="12" t="s">
        <v>631</v>
      </c>
      <c r="H207" s="12" t="s">
        <v>632</v>
      </c>
      <c r="I207" s="12">
        <v>0.43769999999999998</v>
      </c>
      <c r="J207" s="13" t="s">
        <v>33</v>
      </c>
      <c r="K207" s="13" t="s">
        <v>1395</v>
      </c>
      <c r="L207" s="12"/>
      <c r="P207" s="13" t="s">
        <v>2008</v>
      </c>
      <c r="Q207" s="13" t="s">
        <v>2009</v>
      </c>
      <c r="R207" s="13" t="s">
        <v>2010</v>
      </c>
      <c r="S207" s="13" t="s">
        <v>1539</v>
      </c>
      <c r="T207" s="13" t="s">
        <v>2011</v>
      </c>
      <c r="U207" s="13" t="s">
        <v>2009</v>
      </c>
      <c r="V207" s="13"/>
      <c r="W207" s="13"/>
      <c r="X207" s="13"/>
      <c r="Y207" s="13"/>
      <c r="Z207" s="13"/>
      <c r="AA207" s="13"/>
      <c r="AB207" s="13"/>
      <c r="AC207" s="13"/>
      <c r="AD207" s="13" t="s">
        <v>2012</v>
      </c>
      <c r="AE207" s="13" t="s">
        <v>42</v>
      </c>
      <c r="AF207" s="13" t="s">
        <v>2013</v>
      </c>
      <c r="AG207" s="13" t="s">
        <v>137</v>
      </c>
      <c r="AH207" s="13" t="s">
        <v>2014</v>
      </c>
      <c r="AI207" s="13" t="s">
        <v>2015</v>
      </c>
      <c r="AJ207" s="13" t="s">
        <v>1396</v>
      </c>
      <c r="AK207" s="13"/>
      <c r="AL207" s="14">
        <v>1251</v>
      </c>
      <c r="AN207" s="12">
        <v>177</v>
      </c>
      <c r="AO207" s="12"/>
    </row>
    <row r="208" spans="1:41">
      <c r="A208" s="12">
        <v>177</v>
      </c>
      <c r="D208" s="6">
        <v>69</v>
      </c>
      <c r="F208" s="21">
        <v>20</v>
      </c>
      <c r="G208" s="12" t="s">
        <v>627</v>
      </c>
      <c r="H208" s="12" t="s">
        <v>628</v>
      </c>
      <c r="I208" s="12">
        <v>1.99</v>
      </c>
      <c r="J208" s="13" t="s">
        <v>33</v>
      </c>
      <c r="K208" s="13" t="s">
        <v>1395</v>
      </c>
      <c r="L208" s="12"/>
      <c r="P208" s="13" t="s">
        <v>2008</v>
      </c>
      <c r="Q208" s="13" t="s">
        <v>2009</v>
      </c>
      <c r="R208" s="13" t="s">
        <v>2010</v>
      </c>
      <c r="S208" s="13" t="s">
        <v>1539</v>
      </c>
      <c r="T208" s="13" t="s">
        <v>2011</v>
      </c>
      <c r="U208" s="13" t="s">
        <v>2009</v>
      </c>
      <c r="V208" s="13"/>
      <c r="W208" s="13"/>
      <c r="X208" s="13"/>
      <c r="Y208" s="13"/>
      <c r="Z208" s="13"/>
      <c r="AA208" s="13"/>
      <c r="AB208" s="13"/>
      <c r="AC208" s="13"/>
      <c r="AD208" s="13" t="s">
        <v>2012</v>
      </c>
      <c r="AE208" s="13" t="s">
        <v>42</v>
      </c>
      <c r="AF208" s="13" t="s">
        <v>2013</v>
      </c>
      <c r="AG208" s="13" t="s">
        <v>137</v>
      </c>
      <c r="AH208" s="13" t="s">
        <v>2014</v>
      </c>
      <c r="AI208" s="13" t="s">
        <v>2015</v>
      </c>
      <c r="AJ208" s="13" t="s">
        <v>1396</v>
      </c>
      <c r="AK208" s="13"/>
      <c r="AL208" s="14">
        <v>1251</v>
      </c>
      <c r="AN208" s="12">
        <v>177</v>
      </c>
      <c r="AO208" s="12"/>
    </row>
    <row r="209" spans="1:41">
      <c r="A209" s="12">
        <v>177</v>
      </c>
      <c r="D209" s="6">
        <v>69</v>
      </c>
      <c r="F209" s="21">
        <v>21</v>
      </c>
      <c r="G209" s="12" t="s">
        <v>641</v>
      </c>
      <c r="H209" s="12" t="s">
        <v>642</v>
      </c>
      <c r="I209" s="12">
        <v>1.1245000000000001</v>
      </c>
      <c r="J209" s="13" t="s">
        <v>33</v>
      </c>
      <c r="K209" s="13" t="s">
        <v>1395</v>
      </c>
      <c r="L209" s="12"/>
      <c r="P209" s="13" t="s">
        <v>2008</v>
      </c>
      <c r="Q209" s="13" t="s">
        <v>2009</v>
      </c>
      <c r="R209" s="13" t="s">
        <v>2010</v>
      </c>
      <c r="S209" s="13" t="s">
        <v>1539</v>
      </c>
      <c r="T209" s="13" t="s">
        <v>2011</v>
      </c>
      <c r="U209" s="13" t="s">
        <v>2009</v>
      </c>
      <c r="V209" s="13"/>
      <c r="W209" s="13"/>
      <c r="X209" s="13"/>
      <c r="Y209" s="13"/>
      <c r="Z209" s="13"/>
      <c r="AA209" s="13"/>
      <c r="AB209" s="13"/>
      <c r="AC209" s="13"/>
      <c r="AD209" s="13" t="s">
        <v>2012</v>
      </c>
      <c r="AE209" s="13" t="s">
        <v>42</v>
      </c>
      <c r="AF209" s="13" t="s">
        <v>2013</v>
      </c>
      <c r="AG209" s="13" t="s">
        <v>137</v>
      </c>
      <c r="AH209" s="13" t="s">
        <v>2014</v>
      </c>
      <c r="AI209" s="13" t="s">
        <v>2015</v>
      </c>
      <c r="AJ209" s="13" t="s">
        <v>1396</v>
      </c>
      <c r="AK209" s="13"/>
      <c r="AL209" s="14">
        <v>1251</v>
      </c>
      <c r="AN209" s="12">
        <v>177</v>
      </c>
      <c r="AO209" s="12"/>
    </row>
    <row r="210" spans="1:41">
      <c r="A210" s="12">
        <v>177</v>
      </c>
      <c r="D210" s="21">
        <v>245</v>
      </c>
      <c r="F210" s="6">
        <v>191</v>
      </c>
      <c r="G210" s="12" t="s">
        <v>639</v>
      </c>
      <c r="H210" s="12" t="s">
        <v>640</v>
      </c>
      <c r="I210" s="12">
        <v>0.33850000000000002</v>
      </c>
      <c r="J210" s="13" t="s">
        <v>33</v>
      </c>
      <c r="K210" s="13" t="s">
        <v>1395</v>
      </c>
      <c r="L210" s="12"/>
      <c r="P210" s="13" t="s">
        <v>2008</v>
      </c>
      <c r="Q210" s="13" t="s">
        <v>2009</v>
      </c>
      <c r="R210" s="13" t="s">
        <v>2010</v>
      </c>
      <c r="S210" s="13" t="s">
        <v>1539</v>
      </c>
      <c r="T210" s="13" t="s">
        <v>2011</v>
      </c>
      <c r="U210" s="13" t="s">
        <v>2009</v>
      </c>
      <c r="V210" s="13"/>
      <c r="W210" s="13"/>
      <c r="X210" s="13"/>
      <c r="Y210" s="13"/>
      <c r="Z210" s="13"/>
      <c r="AA210" s="13"/>
      <c r="AB210" s="13"/>
      <c r="AC210" s="13"/>
      <c r="AD210" s="13" t="s">
        <v>2012</v>
      </c>
      <c r="AE210" s="13" t="s">
        <v>42</v>
      </c>
      <c r="AF210" s="13" t="s">
        <v>2013</v>
      </c>
      <c r="AG210" s="13" t="s">
        <v>137</v>
      </c>
      <c r="AH210" s="13" t="s">
        <v>2014</v>
      </c>
      <c r="AI210" s="13" t="s">
        <v>2015</v>
      </c>
      <c r="AJ210" s="13" t="s">
        <v>1396</v>
      </c>
      <c r="AK210" s="13"/>
      <c r="AL210" s="14">
        <v>1251</v>
      </c>
      <c r="AN210" s="12">
        <v>177</v>
      </c>
      <c r="AO210" s="12"/>
    </row>
    <row r="211" spans="1:41">
      <c r="A211" s="12">
        <v>177</v>
      </c>
      <c r="D211" s="21">
        <v>245</v>
      </c>
      <c r="F211" s="6">
        <v>192</v>
      </c>
      <c r="G211" s="12" t="s">
        <v>635</v>
      </c>
      <c r="H211" s="12" t="s">
        <v>636</v>
      </c>
      <c r="I211" s="12">
        <v>0.73250000000000004</v>
      </c>
      <c r="J211" s="13" t="s">
        <v>33</v>
      </c>
      <c r="K211" s="13" t="s">
        <v>1395</v>
      </c>
      <c r="L211" s="12"/>
      <c r="P211" s="13" t="s">
        <v>2008</v>
      </c>
      <c r="Q211" s="13" t="s">
        <v>2009</v>
      </c>
      <c r="R211" s="13" t="s">
        <v>2010</v>
      </c>
      <c r="S211" s="13" t="s">
        <v>1539</v>
      </c>
      <c r="T211" s="13" t="s">
        <v>2011</v>
      </c>
      <c r="U211" s="13" t="s">
        <v>2009</v>
      </c>
      <c r="V211" s="13"/>
      <c r="W211" s="13"/>
      <c r="X211" s="13"/>
      <c r="Y211" s="13"/>
      <c r="Z211" s="13"/>
      <c r="AA211" s="13"/>
      <c r="AB211" s="13"/>
      <c r="AC211" s="13"/>
      <c r="AD211" s="13" t="s">
        <v>2012</v>
      </c>
      <c r="AE211" s="13" t="s">
        <v>42</v>
      </c>
      <c r="AF211" s="13" t="s">
        <v>2013</v>
      </c>
      <c r="AG211" s="13" t="s">
        <v>137</v>
      </c>
      <c r="AH211" s="13" t="s">
        <v>2014</v>
      </c>
      <c r="AI211" s="13" t="s">
        <v>2015</v>
      </c>
      <c r="AJ211" s="13" t="s">
        <v>1396</v>
      </c>
      <c r="AK211" s="13"/>
      <c r="AL211" s="14">
        <v>1251</v>
      </c>
      <c r="AN211" s="12">
        <v>177</v>
      </c>
      <c r="AO211" s="12"/>
    </row>
    <row r="212" spans="1:41">
      <c r="A212" s="12">
        <v>177</v>
      </c>
      <c r="D212" s="21">
        <v>245</v>
      </c>
      <c r="F212" s="6">
        <v>193</v>
      </c>
      <c r="G212" s="12" t="s">
        <v>629</v>
      </c>
      <c r="H212" s="12" t="s">
        <v>630</v>
      </c>
      <c r="I212" s="12">
        <v>1.1445000000000001</v>
      </c>
      <c r="J212" s="13" t="s">
        <v>33</v>
      </c>
      <c r="K212" s="13" t="s">
        <v>1395</v>
      </c>
      <c r="L212" s="12"/>
      <c r="P212" s="13" t="s">
        <v>2008</v>
      </c>
      <c r="Q212" s="13" t="s">
        <v>2009</v>
      </c>
      <c r="R212" s="13" t="s">
        <v>2010</v>
      </c>
      <c r="S212" s="13" t="s">
        <v>1539</v>
      </c>
      <c r="T212" s="13" t="s">
        <v>2011</v>
      </c>
      <c r="U212" s="13" t="s">
        <v>2009</v>
      </c>
      <c r="V212" s="13"/>
      <c r="W212" s="13"/>
      <c r="X212" s="13"/>
      <c r="Y212" s="13"/>
      <c r="Z212" s="13"/>
      <c r="AA212" s="13"/>
      <c r="AB212" s="13"/>
      <c r="AC212" s="13"/>
      <c r="AD212" s="13" t="s">
        <v>2012</v>
      </c>
      <c r="AE212" s="13" t="s">
        <v>42</v>
      </c>
      <c r="AF212" s="13" t="s">
        <v>2013</v>
      </c>
      <c r="AG212" s="13" t="s">
        <v>137</v>
      </c>
      <c r="AH212" s="13" t="s">
        <v>2014</v>
      </c>
      <c r="AI212" s="13" t="s">
        <v>2015</v>
      </c>
      <c r="AJ212" s="13" t="s">
        <v>1396</v>
      </c>
      <c r="AK212" s="13"/>
      <c r="AL212" s="14">
        <v>1251</v>
      </c>
      <c r="AN212" s="12">
        <v>177</v>
      </c>
      <c r="AO212" s="12"/>
    </row>
    <row r="213" spans="1:41">
      <c r="A213" s="12">
        <v>177</v>
      </c>
      <c r="D213" s="21">
        <v>245</v>
      </c>
      <c r="F213" s="6">
        <v>194</v>
      </c>
      <c r="G213" s="12" t="s">
        <v>633</v>
      </c>
      <c r="H213" s="12" t="s">
        <v>634</v>
      </c>
      <c r="I213" s="12">
        <v>1.1445000000000001</v>
      </c>
      <c r="J213" s="13" t="s">
        <v>33</v>
      </c>
      <c r="K213" s="13" t="s">
        <v>1395</v>
      </c>
      <c r="L213" s="12"/>
      <c r="P213" s="13" t="s">
        <v>2008</v>
      </c>
      <c r="Q213" s="13" t="s">
        <v>2009</v>
      </c>
      <c r="R213" s="13" t="s">
        <v>2010</v>
      </c>
      <c r="S213" s="13" t="s">
        <v>1539</v>
      </c>
      <c r="T213" s="13" t="s">
        <v>2011</v>
      </c>
      <c r="U213" s="13" t="s">
        <v>2009</v>
      </c>
      <c r="V213" s="13"/>
      <c r="W213" s="13"/>
      <c r="X213" s="13"/>
      <c r="Y213" s="13"/>
      <c r="Z213" s="13"/>
      <c r="AA213" s="13"/>
      <c r="AB213" s="13"/>
      <c r="AC213" s="13"/>
      <c r="AD213" s="13" t="s">
        <v>2012</v>
      </c>
      <c r="AE213" s="13" t="s">
        <v>42</v>
      </c>
      <c r="AF213" s="13" t="s">
        <v>2013</v>
      </c>
      <c r="AG213" s="13" t="s">
        <v>137</v>
      </c>
      <c r="AH213" s="13" t="s">
        <v>2014</v>
      </c>
      <c r="AI213" s="13" t="s">
        <v>2015</v>
      </c>
      <c r="AJ213" s="13" t="s">
        <v>1396</v>
      </c>
      <c r="AK213" s="13"/>
      <c r="AL213" s="14">
        <v>1251</v>
      </c>
      <c r="AN213" s="12">
        <v>177</v>
      </c>
      <c r="AO213" s="12"/>
    </row>
    <row r="214" spans="1:41">
      <c r="A214" s="12">
        <v>177</v>
      </c>
      <c r="D214" s="21">
        <v>245</v>
      </c>
      <c r="F214" s="6">
        <v>197</v>
      </c>
      <c r="G214" s="12" t="s">
        <v>637</v>
      </c>
      <c r="H214" s="12" t="s">
        <v>638</v>
      </c>
      <c r="I214" s="12">
        <v>0.39400000000000002</v>
      </c>
      <c r="J214" s="13" t="s">
        <v>33</v>
      </c>
      <c r="K214" s="13" t="s">
        <v>1395</v>
      </c>
      <c r="L214" s="12"/>
      <c r="P214" s="13" t="s">
        <v>2008</v>
      </c>
      <c r="Q214" s="13" t="s">
        <v>2009</v>
      </c>
      <c r="R214" s="13" t="s">
        <v>2010</v>
      </c>
      <c r="S214" s="13" t="s">
        <v>1539</v>
      </c>
      <c r="T214" s="13" t="s">
        <v>2011</v>
      </c>
      <c r="U214" s="13" t="s">
        <v>2009</v>
      </c>
      <c r="V214" s="13"/>
      <c r="W214" s="13"/>
      <c r="X214" s="13"/>
      <c r="Y214" s="13"/>
      <c r="Z214" s="13"/>
      <c r="AA214" s="13"/>
      <c r="AB214" s="13"/>
      <c r="AC214" s="13"/>
      <c r="AD214" s="13" t="s">
        <v>2012</v>
      </c>
      <c r="AE214" s="13" t="s">
        <v>42</v>
      </c>
      <c r="AF214" s="13" t="s">
        <v>2013</v>
      </c>
      <c r="AG214" s="13" t="s">
        <v>137</v>
      </c>
      <c r="AH214" s="13" t="s">
        <v>2014</v>
      </c>
      <c r="AI214" s="13" t="s">
        <v>2015</v>
      </c>
      <c r="AJ214" s="13" t="s">
        <v>1396</v>
      </c>
      <c r="AK214" s="13"/>
      <c r="AL214" s="14">
        <v>1251</v>
      </c>
      <c r="AN214" s="12">
        <v>177</v>
      </c>
      <c r="AO214" s="12"/>
    </row>
    <row r="215" spans="1:41">
      <c r="A215" s="12">
        <v>179</v>
      </c>
      <c r="D215" s="21">
        <v>245</v>
      </c>
      <c r="F215" s="6">
        <v>196</v>
      </c>
      <c r="G215" s="12" t="s">
        <v>643</v>
      </c>
      <c r="H215" s="12" t="s">
        <v>644</v>
      </c>
      <c r="I215" s="12">
        <v>1.4315</v>
      </c>
      <c r="J215" s="13" t="s">
        <v>33</v>
      </c>
      <c r="K215" s="13" t="s">
        <v>1397</v>
      </c>
      <c r="L215" s="12"/>
      <c r="P215" s="13" t="s">
        <v>2016</v>
      </c>
      <c r="Q215" s="13" t="s">
        <v>2017</v>
      </c>
      <c r="R215" s="13" t="s">
        <v>2016</v>
      </c>
      <c r="S215" s="13" t="s">
        <v>2018</v>
      </c>
      <c r="T215" s="13" t="s">
        <v>2019</v>
      </c>
      <c r="U215" s="13" t="s">
        <v>2020</v>
      </c>
      <c r="V215" s="13"/>
      <c r="W215" s="13"/>
      <c r="X215" s="13"/>
      <c r="Y215" s="13"/>
      <c r="Z215" s="13"/>
      <c r="AA215" s="13"/>
      <c r="AB215" s="13"/>
      <c r="AC215" s="13"/>
      <c r="AD215" s="13" t="s">
        <v>139</v>
      </c>
      <c r="AE215" s="13" t="s">
        <v>56</v>
      </c>
      <c r="AF215" s="13" t="s">
        <v>2021</v>
      </c>
      <c r="AG215" s="13" t="s">
        <v>137</v>
      </c>
      <c r="AH215" s="13" t="s">
        <v>2022</v>
      </c>
      <c r="AI215" s="13" t="s">
        <v>2023</v>
      </c>
      <c r="AJ215" s="13" t="s">
        <v>1398</v>
      </c>
      <c r="AK215" s="13"/>
      <c r="AL215" s="14">
        <v>1435</v>
      </c>
      <c r="AN215" s="12">
        <v>179</v>
      </c>
      <c r="AO215" s="12"/>
    </row>
    <row r="216" spans="1:41">
      <c r="A216" s="12">
        <v>180</v>
      </c>
      <c r="D216" s="6">
        <v>67</v>
      </c>
      <c r="F216" s="21">
        <v>2</v>
      </c>
      <c r="G216" s="12" t="s">
        <v>645</v>
      </c>
      <c r="H216" s="12" t="s">
        <v>646</v>
      </c>
      <c r="I216" s="12">
        <v>1.72</v>
      </c>
      <c r="J216" s="13" t="s">
        <v>1266</v>
      </c>
      <c r="K216" s="13" t="s">
        <v>1399</v>
      </c>
      <c r="L216" s="12"/>
      <c r="P216" s="13" t="s">
        <v>2024</v>
      </c>
      <c r="Q216" s="13" t="s">
        <v>2025</v>
      </c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 t="s">
        <v>2026</v>
      </c>
      <c r="AE216" s="13" t="s">
        <v>128</v>
      </c>
      <c r="AF216" s="13" t="s">
        <v>2027</v>
      </c>
      <c r="AG216" s="13" t="s">
        <v>2028</v>
      </c>
      <c r="AH216" s="13" t="s">
        <v>2029</v>
      </c>
      <c r="AI216" s="13" t="s">
        <v>2030</v>
      </c>
      <c r="AJ216" s="13" t="s">
        <v>1400</v>
      </c>
      <c r="AK216" s="13"/>
      <c r="AL216" s="14">
        <v>267</v>
      </c>
      <c r="AN216" s="12">
        <v>180</v>
      </c>
      <c r="AO216" s="12"/>
    </row>
    <row r="217" spans="1:41">
      <c r="A217" s="12">
        <v>182</v>
      </c>
      <c r="D217" s="6">
        <v>69</v>
      </c>
      <c r="F217" s="21">
        <v>13</v>
      </c>
      <c r="G217" s="12" t="s">
        <v>649</v>
      </c>
      <c r="H217" s="12" t="s">
        <v>650</v>
      </c>
      <c r="I217" s="12">
        <v>1.9339999999999999</v>
      </c>
      <c r="J217" s="13" t="s">
        <v>33</v>
      </c>
      <c r="K217" s="13" t="s">
        <v>1401</v>
      </c>
      <c r="L217" s="12"/>
      <c r="P217" s="13" t="s">
        <v>2031</v>
      </c>
      <c r="Q217" s="13" t="s">
        <v>2032</v>
      </c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 t="s">
        <v>2033</v>
      </c>
      <c r="AE217" s="13" t="s">
        <v>102</v>
      </c>
      <c r="AF217" s="13" t="s">
        <v>2034</v>
      </c>
      <c r="AG217" s="13" t="s">
        <v>141</v>
      </c>
      <c r="AH217" s="13" t="s">
        <v>2035</v>
      </c>
      <c r="AI217" s="13" t="s">
        <v>2036</v>
      </c>
      <c r="AJ217" s="13" t="s">
        <v>1402</v>
      </c>
      <c r="AK217" s="13"/>
      <c r="AL217" s="14">
        <v>950</v>
      </c>
      <c r="AN217" s="12">
        <v>182</v>
      </c>
      <c r="AO217" s="12"/>
    </row>
    <row r="218" spans="1:41">
      <c r="A218" s="12">
        <v>182</v>
      </c>
      <c r="D218" s="6">
        <v>69</v>
      </c>
      <c r="F218" s="21">
        <v>14</v>
      </c>
      <c r="G218" s="12" t="s">
        <v>647</v>
      </c>
      <c r="H218" s="12" t="s">
        <v>648</v>
      </c>
      <c r="I218" s="12">
        <v>4.45</v>
      </c>
      <c r="J218" s="13" t="s">
        <v>33</v>
      </c>
      <c r="K218" s="13" t="s">
        <v>1401</v>
      </c>
      <c r="L218" s="12"/>
      <c r="P218" s="13" t="s">
        <v>2031</v>
      </c>
      <c r="Q218" s="13" t="s">
        <v>2032</v>
      </c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 t="s">
        <v>2033</v>
      </c>
      <c r="AE218" s="13" t="s">
        <v>102</v>
      </c>
      <c r="AF218" s="13" t="s">
        <v>2034</v>
      </c>
      <c r="AG218" s="13" t="s">
        <v>141</v>
      </c>
      <c r="AH218" s="13" t="s">
        <v>2035</v>
      </c>
      <c r="AI218" s="13" t="s">
        <v>2036</v>
      </c>
      <c r="AJ218" s="13" t="s">
        <v>1402</v>
      </c>
      <c r="AK218" s="13"/>
      <c r="AL218" s="14">
        <v>950</v>
      </c>
      <c r="AN218" s="12">
        <v>182</v>
      </c>
      <c r="AO218" s="12"/>
    </row>
    <row r="219" spans="1:41">
      <c r="A219" s="12">
        <v>186</v>
      </c>
      <c r="D219" s="6">
        <v>91</v>
      </c>
      <c r="F219" s="21">
        <v>32</v>
      </c>
      <c r="G219" s="12" t="s">
        <v>653</v>
      </c>
      <c r="H219" s="12" t="s">
        <v>654</v>
      </c>
      <c r="I219" s="12">
        <v>1.96</v>
      </c>
      <c r="J219" s="13" t="s">
        <v>1266</v>
      </c>
      <c r="K219" s="13" t="s">
        <v>1397</v>
      </c>
      <c r="L219" s="12"/>
      <c r="P219" s="13" t="s">
        <v>2016</v>
      </c>
      <c r="Q219" s="13" t="s">
        <v>2017</v>
      </c>
      <c r="R219" s="13" t="s">
        <v>2016</v>
      </c>
      <c r="S219" s="13" t="s">
        <v>2018</v>
      </c>
      <c r="T219" s="13" t="s">
        <v>2019</v>
      </c>
      <c r="U219" s="13" t="s">
        <v>2020</v>
      </c>
      <c r="V219" s="13"/>
      <c r="W219" s="13"/>
      <c r="X219" s="13"/>
      <c r="Y219" s="13"/>
      <c r="Z219" s="13"/>
      <c r="AA219" s="13"/>
      <c r="AB219" s="13"/>
      <c r="AC219" s="13"/>
      <c r="AD219" s="13" t="s">
        <v>139</v>
      </c>
      <c r="AE219" s="13" t="s">
        <v>56</v>
      </c>
      <c r="AF219" s="13" t="s">
        <v>2021</v>
      </c>
      <c r="AG219" s="13" t="s">
        <v>137</v>
      </c>
      <c r="AH219" s="13" t="s">
        <v>2022</v>
      </c>
      <c r="AI219" s="13" t="s">
        <v>2023</v>
      </c>
      <c r="AJ219" s="13" t="s">
        <v>1398</v>
      </c>
      <c r="AK219" s="13"/>
      <c r="AL219" s="14">
        <v>970</v>
      </c>
      <c r="AN219" s="12">
        <v>186</v>
      </c>
      <c r="AO219" s="12"/>
    </row>
    <row r="220" spans="1:41">
      <c r="A220" s="12">
        <v>186</v>
      </c>
      <c r="D220" s="6">
        <v>91</v>
      </c>
      <c r="F220" s="21">
        <v>33</v>
      </c>
      <c r="G220" s="12" t="s">
        <v>657</v>
      </c>
      <c r="H220" s="12" t="s">
        <v>658</v>
      </c>
      <c r="I220" s="12">
        <v>2.1019999999999999</v>
      </c>
      <c r="J220" s="13" t="s">
        <v>1266</v>
      </c>
      <c r="K220" s="13" t="s">
        <v>1397</v>
      </c>
      <c r="L220" s="12"/>
      <c r="P220" s="13" t="s">
        <v>2016</v>
      </c>
      <c r="Q220" s="13" t="s">
        <v>2017</v>
      </c>
      <c r="R220" s="13" t="s">
        <v>2016</v>
      </c>
      <c r="S220" s="13" t="s">
        <v>2018</v>
      </c>
      <c r="T220" s="13" t="s">
        <v>2019</v>
      </c>
      <c r="U220" s="13" t="s">
        <v>2020</v>
      </c>
      <c r="V220" s="13"/>
      <c r="W220" s="13"/>
      <c r="X220" s="13"/>
      <c r="Y220" s="13"/>
      <c r="Z220" s="13"/>
      <c r="AA220" s="13"/>
      <c r="AB220" s="13"/>
      <c r="AC220" s="13"/>
      <c r="AD220" s="13" t="s">
        <v>139</v>
      </c>
      <c r="AE220" s="13" t="s">
        <v>56</v>
      </c>
      <c r="AF220" s="13" t="s">
        <v>2021</v>
      </c>
      <c r="AG220" s="13" t="s">
        <v>137</v>
      </c>
      <c r="AH220" s="13" t="s">
        <v>2022</v>
      </c>
      <c r="AI220" s="13" t="s">
        <v>2023</v>
      </c>
      <c r="AJ220" s="13" t="s">
        <v>1398</v>
      </c>
      <c r="AK220" s="13"/>
      <c r="AL220" s="14">
        <v>970</v>
      </c>
      <c r="AN220" s="12">
        <v>186</v>
      </c>
      <c r="AO220" s="12"/>
    </row>
    <row r="221" spans="1:41">
      <c r="A221" s="12">
        <v>186</v>
      </c>
      <c r="D221" s="6">
        <v>91</v>
      </c>
      <c r="F221" s="21">
        <v>34</v>
      </c>
      <c r="G221" s="12" t="s">
        <v>655</v>
      </c>
      <c r="H221" s="12" t="s">
        <v>656</v>
      </c>
      <c r="I221" s="12">
        <v>0.04</v>
      </c>
      <c r="J221" s="13" t="s">
        <v>1266</v>
      </c>
      <c r="K221" s="13" t="s">
        <v>1397</v>
      </c>
      <c r="L221" s="12"/>
      <c r="P221" s="13" t="s">
        <v>2016</v>
      </c>
      <c r="Q221" s="13" t="s">
        <v>2017</v>
      </c>
      <c r="R221" s="13" t="s">
        <v>2016</v>
      </c>
      <c r="S221" s="13" t="s">
        <v>2018</v>
      </c>
      <c r="T221" s="13" t="s">
        <v>2019</v>
      </c>
      <c r="U221" s="13" t="s">
        <v>2020</v>
      </c>
      <c r="V221" s="13"/>
      <c r="W221" s="13"/>
      <c r="X221" s="13"/>
      <c r="Y221" s="13"/>
      <c r="Z221" s="13"/>
      <c r="AA221" s="13"/>
      <c r="AB221" s="13"/>
      <c r="AC221" s="13"/>
      <c r="AD221" s="13" t="s">
        <v>139</v>
      </c>
      <c r="AE221" s="13" t="s">
        <v>56</v>
      </c>
      <c r="AF221" s="13" t="s">
        <v>2021</v>
      </c>
      <c r="AG221" s="13" t="s">
        <v>137</v>
      </c>
      <c r="AH221" s="13" t="s">
        <v>2022</v>
      </c>
      <c r="AI221" s="13" t="s">
        <v>2023</v>
      </c>
      <c r="AJ221" s="13" t="s">
        <v>1398</v>
      </c>
      <c r="AK221" s="13"/>
      <c r="AL221" s="14">
        <v>970</v>
      </c>
      <c r="AN221" s="12">
        <v>186</v>
      </c>
      <c r="AO221" s="12"/>
    </row>
    <row r="222" spans="1:41">
      <c r="A222" s="12">
        <v>186</v>
      </c>
      <c r="D222" s="6">
        <v>91</v>
      </c>
      <c r="F222" s="21">
        <v>35</v>
      </c>
      <c r="G222" s="12" t="s">
        <v>651</v>
      </c>
      <c r="H222" s="12" t="s">
        <v>652</v>
      </c>
      <c r="I222" s="12">
        <v>1.107</v>
      </c>
      <c r="J222" s="13" t="s">
        <v>1266</v>
      </c>
      <c r="K222" s="13" t="s">
        <v>1397</v>
      </c>
      <c r="L222" s="12"/>
      <c r="P222" s="13" t="s">
        <v>2016</v>
      </c>
      <c r="Q222" s="13" t="s">
        <v>2017</v>
      </c>
      <c r="R222" s="13" t="s">
        <v>2016</v>
      </c>
      <c r="S222" s="13" t="s">
        <v>2018</v>
      </c>
      <c r="T222" s="13" t="s">
        <v>2019</v>
      </c>
      <c r="U222" s="13" t="s">
        <v>2020</v>
      </c>
      <c r="V222" s="13"/>
      <c r="W222" s="13"/>
      <c r="X222" s="13"/>
      <c r="Y222" s="13"/>
      <c r="Z222" s="13"/>
      <c r="AA222" s="13"/>
      <c r="AB222" s="13"/>
      <c r="AC222" s="13"/>
      <c r="AD222" s="13" t="s">
        <v>139</v>
      </c>
      <c r="AE222" s="13" t="s">
        <v>56</v>
      </c>
      <c r="AF222" s="13" t="s">
        <v>2021</v>
      </c>
      <c r="AG222" s="13" t="s">
        <v>137</v>
      </c>
      <c r="AH222" s="13" t="s">
        <v>2022</v>
      </c>
      <c r="AI222" s="13" t="s">
        <v>2023</v>
      </c>
      <c r="AJ222" s="13" t="s">
        <v>1398</v>
      </c>
      <c r="AK222" s="13"/>
      <c r="AL222" s="14">
        <v>970</v>
      </c>
      <c r="AN222" s="12">
        <v>186</v>
      </c>
      <c r="AO222" s="12"/>
    </row>
    <row r="223" spans="1:41">
      <c r="A223" s="12">
        <v>188</v>
      </c>
      <c r="D223" s="21">
        <v>243</v>
      </c>
      <c r="F223" s="6">
        <v>46</v>
      </c>
      <c r="G223" s="12" t="s">
        <v>659</v>
      </c>
      <c r="H223" s="12" t="s">
        <v>660</v>
      </c>
      <c r="I223" s="12">
        <v>0.755</v>
      </c>
      <c r="J223" s="13" t="s">
        <v>1266</v>
      </c>
      <c r="K223" s="13" t="s">
        <v>1397</v>
      </c>
      <c r="L223" s="12"/>
      <c r="P223" s="13" t="s">
        <v>2016</v>
      </c>
      <c r="Q223" s="13" t="s">
        <v>2017</v>
      </c>
      <c r="R223" s="13" t="s">
        <v>2016</v>
      </c>
      <c r="S223" s="13" t="s">
        <v>2018</v>
      </c>
      <c r="T223" s="13" t="s">
        <v>2019</v>
      </c>
      <c r="U223" s="13" t="s">
        <v>2020</v>
      </c>
      <c r="V223" s="13"/>
      <c r="W223" s="13"/>
      <c r="X223" s="13"/>
      <c r="Y223" s="13"/>
      <c r="Z223" s="13"/>
      <c r="AA223" s="13"/>
      <c r="AB223" s="13"/>
      <c r="AC223" s="13"/>
      <c r="AD223" s="13" t="s">
        <v>139</v>
      </c>
      <c r="AE223" s="13" t="s">
        <v>56</v>
      </c>
      <c r="AF223" s="13" t="s">
        <v>2021</v>
      </c>
      <c r="AG223" s="13" t="s">
        <v>137</v>
      </c>
      <c r="AH223" s="13" t="s">
        <v>2022</v>
      </c>
      <c r="AI223" s="13" t="s">
        <v>2023</v>
      </c>
      <c r="AJ223" s="13" t="s">
        <v>1398</v>
      </c>
      <c r="AK223" s="13"/>
      <c r="AL223" s="14">
        <v>770</v>
      </c>
      <c r="AM223" s="15" t="s">
        <v>1547</v>
      </c>
      <c r="AN223" s="12">
        <v>188</v>
      </c>
      <c r="AO223" s="12"/>
    </row>
    <row r="224" spans="1:41">
      <c r="A224" s="12">
        <v>190</v>
      </c>
      <c r="D224" s="6">
        <v>53</v>
      </c>
      <c r="F224" s="21">
        <v>2</v>
      </c>
      <c r="G224" s="12" t="s">
        <v>665</v>
      </c>
      <c r="H224" s="12" t="s">
        <v>666</v>
      </c>
      <c r="I224" s="12">
        <v>1.5609999999999999</v>
      </c>
      <c r="J224" s="13" t="s">
        <v>1266</v>
      </c>
      <c r="K224" s="13" t="s">
        <v>1403</v>
      </c>
      <c r="L224" s="12"/>
      <c r="P224" s="13" t="s">
        <v>2037</v>
      </c>
      <c r="Q224" s="13" t="s">
        <v>1996</v>
      </c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 t="s">
        <v>108</v>
      </c>
      <c r="AE224" s="13" t="s">
        <v>54</v>
      </c>
      <c r="AF224" s="13" t="s">
        <v>1860</v>
      </c>
      <c r="AG224" s="13" t="s">
        <v>109</v>
      </c>
      <c r="AH224" s="13" t="s">
        <v>2038</v>
      </c>
      <c r="AI224" s="13" t="s">
        <v>2039</v>
      </c>
      <c r="AJ224" s="13" t="s">
        <v>1404</v>
      </c>
      <c r="AK224" s="13"/>
      <c r="AL224" s="14">
        <v>725</v>
      </c>
      <c r="AN224" s="12">
        <v>190</v>
      </c>
      <c r="AO224" s="12"/>
    </row>
    <row r="225" spans="1:41">
      <c r="A225" s="12">
        <v>190</v>
      </c>
      <c r="D225" s="6">
        <v>55</v>
      </c>
      <c r="F225" s="21">
        <v>2</v>
      </c>
      <c r="G225" s="12" t="s">
        <v>671</v>
      </c>
      <c r="H225" s="12" t="s">
        <v>672</v>
      </c>
      <c r="I225" s="12">
        <v>1.0760000000000001</v>
      </c>
      <c r="J225" s="13" t="s">
        <v>1266</v>
      </c>
      <c r="K225" s="13" t="s">
        <v>1403</v>
      </c>
      <c r="L225" s="12"/>
      <c r="P225" s="13" t="s">
        <v>2037</v>
      </c>
      <c r="Q225" s="13" t="s">
        <v>1996</v>
      </c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 t="s">
        <v>108</v>
      </c>
      <c r="AE225" s="13" t="s">
        <v>54</v>
      </c>
      <c r="AF225" s="13" t="s">
        <v>1860</v>
      </c>
      <c r="AG225" s="13" t="s">
        <v>109</v>
      </c>
      <c r="AH225" s="13" t="s">
        <v>2038</v>
      </c>
      <c r="AI225" s="13" t="s">
        <v>2039</v>
      </c>
      <c r="AJ225" s="13" t="s">
        <v>1404</v>
      </c>
      <c r="AK225" s="13"/>
      <c r="AL225" s="14">
        <v>725</v>
      </c>
      <c r="AN225" s="12">
        <v>190</v>
      </c>
      <c r="AO225" s="12"/>
    </row>
    <row r="226" spans="1:41">
      <c r="A226" s="12">
        <v>190</v>
      </c>
      <c r="D226" s="6">
        <v>53</v>
      </c>
      <c r="F226" s="21">
        <v>3</v>
      </c>
      <c r="G226" s="12" t="s">
        <v>669</v>
      </c>
      <c r="H226" s="12" t="s">
        <v>670</v>
      </c>
      <c r="I226" s="12">
        <v>1.2144999999999999</v>
      </c>
      <c r="J226" s="13" t="s">
        <v>1266</v>
      </c>
      <c r="K226" s="13" t="s">
        <v>1403</v>
      </c>
      <c r="L226" s="12"/>
      <c r="P226" s="13" t="s">
        <v>2037</v>
      </c>
      <c r="Q226" s="13" t="s">
        <v>1996</v>
      </c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 t="s">
        <v>108</v>
      </c>
      <c r="AE226" s="13" t="s">
        <v>54</v>
      </c>
      <c r="AF226" s="13" t="s">
        <v>1860</v>
      </c>
      <c r="AG226" s="13" t="s">
        <v>109</v>
      </c>
      <c r="AH226" s="13" t="s">
        <v>2038</v>
      </c>
      <c r="AI226" s="13" t="s">
        <v>2039</v>
      </c>
      <c r="AJ226" s="13" t="s">
        <v>1404</v>
      </c>
      <c r="AK226" s="13"/>
      <c r="AL226" s="14">
        <v>725</v>
      </c>
      <c r="AN226" s="12">
        <v>190</v>
      </c>
      <c r="AO226" s="12"/>
    </row>
    <row r="227" spans="1:41">
      <c r="A227" s="12">
        <v>190</v>
      </c>
      <c r="D227" s="6">
        <v>55</v>
      </c>
      <c r="F227" s="21">
        <v>3</v>
      </c>
      <c r="G227" s="12" t="s">
        <v>663</v>
      </c>
      <c r="H227" s="12" t="s">
        <v>664</v>
      </c>
      <c r="I227" s="12">
        <v>1.8734999999999999</v>
      </c>
      <c r="J227" s="13" t="s">
        <v>1266</v>
      </c>
      <c r="K227" s="13" t="s">
        <v>1403</v>
      </c>
      <c r="L227" s="12"/>
      <c r="P227" s="13" t="s">
        <v>2037</v>
      </c>
      <c r="Q227" s="13" t="s">
        <v>1996</v>
      </c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 t="s">
        <v>108</v>
      </c>
      <c r="AE227" s="13" t="s">
        <v>54</v>
      </c>
      <c r="AF227" s="13" t="s">
        <v>1860</v>
      </c>
      <c r="AG227" s="13" t="s">
        <v>109</v>
      </c>
      <c r="AH227" s="13" t="s">
        <v>2038</v>
      </c>
      <c r="AI227" s="13" t="s">
        <v>2039</v>
      </c>
      <c r="AJ227" s="13" t="s">
        <v>1404</v>
      </c>
      <c r="AK227" s="13"/>
      <c r="AL227" s="14">
        <v>725</v>
      </c>
      <c r="AN227" s="12">
        <v>190</v>
      </c>
      <c r="AO227" s="12"/>
    </row>
    <row r="228" spans="1:41">
      <c r="A228" s="12">
        <v>190</v>
      </c>
      <c r="D228" s="6">
        <v>53</v>
      </c>
      <c r="F228" s="21">
        <v>4</v>
      </c>
      <c r="G228" s="12" t="s">
        <v>661</v>
      </c>
      <c r="H228" s="12" t="s">
        <v>662</v>
      </c>
      <c r="I228" s="12">
        <v>0.93859999999999999</v>
      </c>
      <c r="J228" s="13" t="s">
        <v>1266</v>
      </c>
      <c r="K228" s="13" t="s">
        <v>1403</v>
      </c>
      <c r="L228" s="12"/>
      <c r="P228" s="13" t="s">
        <v>2037</v>
      </c>
      <c r="Q228" s="13" t="s">
        <v>1996</v>
      </c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 t="s">
        <v>108</v>
      </c>
      <c r="AE228" s="13" t="s">
        <v>54</v>
      </c>
      <c r="AF228" s="13" t="s">
        <v>1860</v>
      </c>
      <c r="AG228" s="13" t="s">
        <v>109</v>
      </c>
      <c r="AH228" s="13" t="s">
        <v>2038</v>
      </c>
      <c r="AI228" s="13" t="s">
        <v>2039</v>
      </c>
      <c r="AJ228" s="13" t="s">
        <v>1404</v>
      </c>
      <c r="AK228" s="13"/>
      <c r="AL228" s="14">
        <v>725</v>
      </c>
      <c r="AN228" s="12">
        <v>190</v>
      </c>
      <c r="AO228" s="12"/>
    </row>
    <row r="229" spans="1:41">
      <c r="A229" s="12">
        <v>190</v>
      </c>
      <c r="D229" s="6">
        <v>55</v>
      </c>
      <c r="F229" s="21">
        <v>6</v>
      </c>
      <c r="G229" s="12" t="s">
        <v>673</v>
      </c>
      <c r="H229" s="12" t="s">
        <v>674</v>
      </c>
      <c r="I229" s="12">
        <v>1.915</v>
      </c>
      <c r="J229" s="13" t="s">
        <v>1266</v>
      </c>
      <c r="K229" s="13" t="s">
        <v>1403</v>
      </c>
      <c r="L229" s="12"/>
      <c r="P229" s="13" t="s">
        <v>2037</v>
      </c>
      <c r="Q229" s="13" t="s">
        <v>1996</v>
      </c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 t="s">
        <v>108</v>
      </c>
      <c r="AE229" s="13" t="s">
        <v>54</v>
      </c>
      <c r="AF229" s="13" t="s">
        <v>1860</v>
      </c>
      <c r="AG229" s="13" t="s">
        <v>109</v>
      </c>
      <c r="AH229" s="13" t="s">
        <v>2038</v>
      </c>
      <c r="AI229" s="13" t="s">
        <v>2039</v>
      </c>
      <c r="AJ229" s="13" t="s">
        <v>1404</v>
      </c>
      <c r="AK229" s="13"/>
      <c r="AL229" s="14">
        <v>725</v>
      </c>
      <c r="AN229" s="12">
        <v>190</v>
      </c>
      <c r="AO229" s="12"/>
    </row>
    <row r="230" spans="1:41">
      <c r="A230" s="12">
        <v>190</v>
      </c>
      <c r="D230" s="21">
        <v>246</v>
      </c>
      <c r="F230" s="6">
        <v>6</v>
      </c>
      <c r="G230" s="12" t="s">
        <v>667</v>
      </c>
      <c r="H230" s="12" t="s">
        <v>668</v>
      </c>
      <c r="I230" s="12">
        <v>0.90500000000000003</v>
      </c>
      <c r="J230" s="13" t="s">
        <v>1266</v>
      </c>
      <c r="K230" s="13" t="s">
        <v>1403</v>
      </c>
      <c r="L230" s="12"/>
      <c r="P230" s="13" t="s">
        <v>2037</v>
      </c>
      <c r="Q230" s="13" t="s">
        <v>1996</v>
      </c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 t="s">
        <v>108</v>
      </c>
      <c r="AE230" s="13" t="s">
        <v>54</v>
      </c>
      <c r="AF230" s="13" t="s">
        <v>1860</v>
      </c>
      <c r="AG230" s="13" t="s">
        <v>109</v>
      </c>
      <c r="AH230" s="13" t="s">
        <v>2038</v>
      </c>
      <c r="AI230" s="13" t="s">
        <v>2039</v>
      </c>
      <c r="AJ230" s="13" t="s">
        <v>1404</v>
      </c>
      <c r="AK230" s="13"/>
      <c r="AL230" s="14">
        <v>725</v>
      </c>
      <c r="AN230" s="12">
        <v>190</v>
      </c>
      <c r="AO230" s="12"/>
    </row>
    <row r="231" spans="1:41">
      <c r="A231" s="12">
        <v>191</v>
      </c>
      <c r="D231" s="21">
        <v>246</v>
      </c>
      <c r="F231" s="6">
        <v>4</v>
      </c>
      <c r="G231" s="12" t="s">
        <v>679</v>
      </c>
      <c r="H231" s="12" t="s">
        <v>680</v>
      </c>
      <c r="I231" s="12">
        <v>0.96799999999999997</v>
      </c>
      <c r="J231" s="13" t="s">
        <v>1266</v>
      </c>
      <c r="K231" s="13" t="s">
        <v>1403</v>
      </c>
      <c r="L231" s="12"/>
      <c r="P231" s="13" t="s">
        <v>2037</v>
      </c>
      <c r="Q231" s="13" t="s">
        <v>1996</v>
      </c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 t="s">
        <v>108</v>
      </c>
      <c r="AE231" s="13" t="s">
        <v>54</v>
      </c>
      <c r="AF231" s="13" t="s">
        <v>1860</v>
      </c>
      <c r="AG231" s="13" t="s">
        <v>109</v>
      </c>
      <c r="AH231" s="13" t="s">
        <v>2038</v>
      </c>
      <c r="AI231" s="13" t="s">
        <v>2040</v>
      </c>
      <c r="AJ231" s="13" t="s">
        <v>1404</v>
      </c>
      <c r="AK231" s="13"/>
      <c r="AL231" s="14">
        <v>550</v>
      </c>
      <c r="AN231" s="12">
        <v>191</v>
      </c>
      <c r="AO231" s="12"/>
    </row>
    <row r="232" spans="1:41">
      <c r="A232" s="12">
        <v>191</v>
      </c>
      <c r="D232" s="21">
        <v>246</v>
      </c>
      <c r="F232" s="6">
        <v>13</v>
      </c>
      <c r="G232" s="12" t="s">
        <v>677</v>
      </c>
      <c r="H232" s="12" t="s">
        <v>678</v>
      </c>
      <c r="I232" s="12">
        <v>1.397</v>
      </c>
      <c r="J232" s="13" t="s">
        <v>1266</v>
      </c>
      <c r="K232" s="13" t="s">
        <v>1403</v>
      </c>
      <c r="L232" s="12"/>
      <c r="P232" s="13" t="s">
        <v>2037</v>
      </c>
      <c r="Q232" s="13" t="s">
        <v>1996</v>
      </c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 t="s">
        <v>108</v>
      </c>
      <c r="AE232" s="13" t="s">
        <v>54</v>
      </c>
      <c r="AF232" s="13" t="s">
        <v>1860</v>
      </c>
      <c r="AG232" s="13" t="s">
        <v>109</v>
      </c>
      <c r="AH232" s="13" t="s">
        <v>2038</v>
      </c>
      <c r="AI232" s="13" t="s">
        <v>2040</v>
      </c>
      <c r="AJ232" s="13" t="s">
        <v>1404</v>
      </c>
      <c r="AK232" s="13"/>
      <c r="AL232" s="14">
        <v>550</v>
      </c>
      <c r="AN232" s="12">
        <v>191</v>
      </c>
      <c r="AO232" s="12"/>
    </row>
    <row r="233" spans="1:41">
      <c r="A233" s="12">
        <v>191</v>
      </c>
      <c r="D233" s="21">
        <v>245</v>
      </c>
      <c r="F233" s="6">
        <v>282</v>
      </c>
      <c r="G233" s="12" t="s">
        <v>675</v>
      </c>
      <c r="H233" s="12" t="s">
        <v>676</v>
      </c>
      <c r="I233" s="12">
        <v>1.5960000000000001</v>
      </c>
      <c r="J233" s="13" t="s">
        <v>1266</v>
      </c>
      <c r="K233" s="13" t="s">
        <v>1403</v>
      </c>
      <c r="L233" s="12"/>
      <c r="P233" s="13" t="s">
        <v>2037</v>
      </c>
      <c r="Q233" s="13" t="s">
        <v>1996</v>
      </c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 t="s">
        <v>108</v>
      </c>
      <c r="AE233" s="13" t="s">
        <v>54</v>
      </c>
      <c r="AF233" s="13" t="s">
        <v>1860</v>
      </c>
      <c r="AG233" s="13" t="s">
        <v>109</v>
      </c>
      <c r="AH233" s="13" t="s">
        <v>2038</v>
      </c>
      <c r="AI233" s="13" t="s">
        <v>2040</v>
      </c>
      <c r="AJ233" s="13" t="s">
        <v>1404</v>
      </c>
      <c r="AK233" s="13"/>
      <c r="AL233" s="14">
        <v>550</v>
      </c>
      <c r="AN233" s="12">
        <v>191</v>
      </c>
      <c r="AO233" s="12"/>
    </row>
    <row r="234" spans="1:41">
      <c r="A234" s="12">
        <v>192</v>
      </c>
      <c r="D234" s="6">
        <v>96</v>
      </c>
      <c r="F234" s="21">
        <v>3</v>
      </c>
      <c r="G234" s="12" t="s">
        <v>681</v>
      </c>
      <c r="H234" s="12" t="s">
        <v>682</v>
      </c>
      <c r="I234" s="12">
        <v>3.508</v>
      </c>
      <c r="J234" s="13" t="s">
        <v>33</v>
      </c>
      <c r="K234" s="13" t="s">
        <v>1405</v>
      </c>
      <c r="L234" s="12"/>
      <c r="P234" s="13" t="s">
        <v>2041</v>
      </c>
      <c r="Q234" s="13" t="s">
        <v>1996</v>
      </c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 t="s">
        <v>2042</v>
      </c>
      <c r="AE234" s="13" t="s">
        <v>2043</v>
      </c>
      <c r="AF234" s="13" t="s">
        <v>2044</v>
      </c>
      <c r="AG234" s="13" t="s">
        <v>2045</v>
      </c>
      <c r="AH234" s="13" t="s">
        <v>2046</v>
      </c>
      <c r="AI234" s="13" t="s">
        <v>2047</v>
      </c>
      <c r="AJ234" s="13" t="s">
        <v>1406</v>
      </c>
      <c r="AK234" s="13"/>
      <c r="AL234" s="14">
        <v>1330</v>
      </c>
      <c r="AN234" s="12">
        <v>192</v>
      </c>
      <c r="AO234" s="12"/>
    </row>
    <row r="235" spans="1:41">
      <c r="A235" s="12">
        <v>193</v>
      </c>
      <c r="D235" s="21">
        <v>105</v>
      </c>
      <c r="F235" s="6">
        <v>10</v>
      </c>
      <c r="G235" s="12" t="s">
        <v>683</v>
      </c>
      <c r="H235" s="12" t="s">
        <v>684</v>
      </c>
      <c r="I235" s="12">
        <v>1.0465</v>
      </c>
      <c r="J235" s="13" t="s">
        <v>1266</v>
      </c>
      <c r="K235" s="13" t="s">
        <v>1370</v>
      </c>
      <c r="L235" s="12"/>
      <c r="P235" s="13" t="s">
        <v>1945</v>
      </c>
      <c r="Q235" s="13" t="s">
        <v>1946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 t="s">
        <v>1947</v>
      </c>
      <c r="AE235" s="13" t="s">
        <v>1559</v>
      </c>
      <c r="AF235" s="13">
        <v>0</v>
      </c>
      <c r="AG235" s="13" t="s">
        <v>147</v>
      </c>
      <c r="AH235" s="13" t="s">
        <v>1948</v>
      </c>
      <c r="AI235" s="13"/>
      <c r="AJ235" s="13" t="s">
        <v>1371</v>
      </c>
      <c r="AK235" s="13"/>
      <c r="AL235" s="14">
        <v>250</v>
      </c>
      <c r="AM235" s="15" t="s">
        <v>1549</v>
      </c>
      <c r="AN235" s="12">
        <v>193</v>
      </c>
      <c r="AO235" s="12"/>
    </row>
    <row r="236" spans="1:41">
      <c r="A236" s="12">
        <v>194</v>
      </c>
      <c r="D236" s="21">
        <v>111</v>
      </c>
      <c r="F236" s="6">
        <v>14</v>
      </c>
      <c r="G236" s="12" t="s">
        <v>689</v>
      </c>
      <c r="H236" s="12" t="s">
        <v>690</v>
      </c>
      <c r="I236" s="12">
        <v>0.1575</v>
      </c>
      <c r="J236" s="13" t="s">
        <v>1251</v>
      </c>
      <c r="K236" s="13" t="s">
        <v>1407</v>
      </c>
      <c r="L236" s="12"/>
      <c r="P236" s="13" t="s">
        <v>2048</v>
      </c>
      <c r="Q236" s="13" t="s">
        <v>2049</v>
      </c>
      <c r="R236" s="13" t="s">
        <v>2048</v>
      </c>
      <c r="S236" s="13" t="s">
        <v>2050</v>
      </c>
      <c r="T236" s="13" t="s">
        <v>2051</v>
      </c>
      <c r="U236" s="13" t="s">
        <v>2052</v>
      </c>
      <c r="V236" s="13" t="s">
        <v>2048</v>
      </c>
      <c r="W236" s="13" t="s">
        <v>2053</v>
      </c>
      <c r="X236" s="13"/>
      <c r="Y236" s="13"/>
      <c r="Z236" s="13"/>
      <c r="AA236" s="13"/>
      <c r="AB236" s="13"/>
      <c r="AC236" s="13"/>
      <c r="AD236" s="13" t="s">
        <v>149</v>
      </c>
      <c r="AE236" s="13" t="s">
        <v>55</v>
      </c>
      <c r="AF236" s="13" t="s">
        <v>2054</v>
      </c>
      <c r="AG236" s="13" t="s">
        <v>48</v>
      </c>
      <c r="AH236" s="13" t="s">
        <v>2055</v>
      </c>
      <c r="AI236" s="13" t="s">
        <v>2056</v>
      </c>
      <c r="AJ236" s="13" t="s">
        <v>1408</v>
      </c>
      <c r="AK236" s="13"/>
      <c r="AL236" s="14">
        <v>1050</v>
      </c>
      <c r="AN236" s="12">
        <v>194</v>
      </c>
      <c r="AO236" s="12"/>
    </row>
    <row r="237" spans="1:41">
      <c r="A237" s="12">
        <v>194</v>
      </c>
      <c r="D237" s="21">
        <v>111</v>
      </c>
      <c r="F237" s="6">
        <v>25</v>
      </c>
      <c r="G237" s="12" t="s">
        <v>685</v>
      </c>
      <c r="H237" s="12" t="s">
        <v>686</v>
      </c>
      <c r="I237" s="12">
        <v>0.01</v>
      </c>
      <c r="J237" s="13" t="s">
        <v>1251</v>
      </c>
      <c r="K237" s="13" t="s">
        <v>1407</v>
      </c>
      <c r="L237" s="12"/>
      <c r="P237" s="13" t="s">
        <v>2048</v>
      </c>
      <c r="Q237" s="13" t="s">
        <v>2049</v>
      </c>
      <c r="R237" s="13" t="s">
        <v>2048</v>
      </c>
      <c r="S237" s="13" t="s">
        <v>2050</v>
      </c>
      <c r="T237" s="13" t="s">
        <v>2051</v>
      </c>
      <c r="U237" s="13" t="s">
        <v>2052</v>
      </c>
      <c r="V237" s="13" t="s">
        <v>2048</v>
      </c>
      <c r="W237" s="13" t="s">
        <v>2053</v>
      </c>
      <c r="X237" s="13"/>
      <c r="Y237" s="13"/>
      <c r="Z237" s="13"/>
      <c r="AA237" s="13"/>
      <c r="AB237" s="13"/>
      <c r="AC237" s="13"/>
      <c r="AD237" s="13" t="s">
        <v>149</v>
      </c>
      <c r="AE237" s="13" t="s">
        <v>55</v>
      </c>
      <c r="AF237" s="13" t="s">
        <v>2054</v>
      </c>
      <c r="AG237" s="13" t="s">
        <v>48</v>
      </c>
      <c r="AH237" s="13" t="s">
        <v>2055</v>
      </c>
      <c r="AI237" s="13" t="s">
        <v>2056</v>
      </c>
      <c r="AJ237" s="13" t="s">
        <v>1408</v>
      </c>
      <c r="AK237" s="13"/>
      <c r="AL237" s="14">
        <v>1050</v>
      </c>
      <c r="AN237" s="12">
        <v>194</v>
      </c>
      <c r="AO237" s="12"/>
    </row>
    <row r="238" spans="1:41">
      <c r="A238" s="12">
        <v>194</v>
      </c>
      <c r="D238" s="21">
        <v>245</v>
      </c>
      <c r="F238" s="6">
        <v>209</v>
      </c>
      <c r="G238" s="12" t="s">
        <v>687</v>
      </c>
      <c r="H238" s="12" t="s">
        <v>688</v>
      </c>
      <c r="I238" s="12">
        <v>0.98599999999999999</v>
      </c>
      <c r="J238" s="13" t="s">
        <v>1251</v>
      </c>
      <c r="K238" s="13" t="s">
        <v>1407</v>
      </c>
      <c r="L238" s="12"/>
      <c r="P238" s="13" t="s">
        <v>2048</v>
      </c>
      <c r="Q238" s="13" t="s">
        <v>2049</v>
      </c>
      <c r="R238" s="13" t="s">
        <v>2048</v>
      </c>
      <c r="S238" s="13" t="s">
        <v>2050</v>
      </c>
      <c r="T238" s="13" t="s">
        <v>2051</v>
      </c>
      <c r="U238" s="13" t="s">
        <v>2052</v>
      </c>
      <c r="V238" s="13" t="s">
        <v>2048</v>
      </c>
      <c r="W238" s="13" t="s">
        <v>2053</v>
      </c>
      <c r="X238" s="13"/>
      <c r="Y238" s="13"/>
      <c r="Z238" s="13"/>
      <c r="AA238" s="13"/>
      <c r="AB238" s="13"/>
      <c r="AC238" s="13"/>
      <c r="AD238" s="13" t="s">
        <v>149</v>
      </c>
      <c r="AE238" s="13" t="s">
        <v>55</v>
      </c>
      <c r="AF238" s="13" t="s">
        <v>2054</v>
      </c>
      <c r="AG238" s="13" t="s">
        <v>48</v>
      </c>
      <c r="AH238" s="13" t="s">
        <v>2055</v>
      </c>
      <c r="AI238" s="13" t="s">
        <v>2056</v>
      </c>
      <c r="AJ238" s="13" t="s">
        <v>1408</v>
      </c>
      <c r="AK238" s="13"/>
      <c r="AL238" s="14">
        <v>1050</v>
      </c>
      <c r="AN238" s="12">
        <v>194</v>
      </c>
      <c r="AO238" s="12"/>
    </row>
    <row r="239" spans="1:41">
      <c r="A239" s="12">
        <v>194</v>
      </c>
      <c r="D239" s="21">
        <v>245</v>
      </c>
      <c r="F239" s="6">
        <v>210</v>
      </c>
      <c r="G239" s="12" t="s">
        <v>691</v>
      </c>
      <c r="H239" s="12" t="s">
        <v>692</v>
      </c>
      <c r="I239" s="12">
        <v>3.0777999999999999</v>
      </c>
      <c r="J239" s="13" t="s">
        <v>1251</v>
      </c>
      <c r="K239" s="13" t="s">
        <v>1407</v>
      </c>
      <c r="L239" s="12"/>
      <c r="P239" s="13" t="s">
        <v>2048</v>
      </c>
      <c r="Q239" s="13" t="s">
        <v>2049</v>
      </c>
      <c r="R239" s="13" t="s">
        <v>2048</v>
      </c>
      <c r="S239" s="13" t="s">
        <v>2050</v>
      </c>
      <c r="T239" s="13" t="s">
        <v>2051</v>
      </c>
      <c r="U239" s="13" t="s">
        <v>2052</v>
      </c>
      <c r="V239" s="13" t="s">
        <v>2048</v>
      </c>
      <c r="W239" s="13" t="s">
        <v>2053</v>
      </c>
      <c r="X239" s="13"/>
      <c r="Y239" s="13"/>
      <c r="Z239" s="13"/>
      <c r="AA239" s="13"/>
      <c r="AB239" s="13"/>
      <c r="AC239" s="13"/>
      <c r="AD239" s="13" t="s">
        <v>149</v>
      </c>
      <c r="AE239" s="13" t="s">
        <v>55</v>
      </c>
      <c r="AF239" s="13" t="s">
        <v>2054</v>
      </c>
      <c r="AG239" s="13" t="s">
        <v>48</v>
      </c>
      <c r="AH239" s="13" t="s">
        <v>2055</v>
      </c>
      <c r="AI239" s="13" t="s">
        <v>2056</v>
      </c>
      <c r="AJ239" s="13" t="s">
        <v>1408</v>
      </c>
      <c r="AK239" s="13"/>
      <c r="AL239" s="14">
        <v>1050</v>
      </c>
      <c r="AN239" s="12">
        <v>194</v>
      </c>
      <c r="AO239" s="12"/>
    </row>
    <row r="240" spans="1:41">
      <c r="A240" s="12">
        <v>195</v>
      </c>
      <c r="D240" s="6">
        <v>93</v>
      </c>
      <c r="F240" s="21">
        <v>7</v>
      </c>
      <c r="G240" s="12" t="s">
        <v>693</v>
      </c>
      <c r="H240" s="12" t="s">
        <v>694</v>
      </c>
      <c r="I240" s="12">
        <v>1.1639999999999999</v>
      </c>
      <c r="J240" s="13" t="s">
        <v>33</v>
      </c>
      <c r="K240" s="13" t="s">
        <v>1409</v>
      </c>
      <c r="L240" s="12"/>
      <c r="P240" s="13" t="s">
        <v>2057</v>
      </c>
      <c r="Q240" s="13" t="s">
        <v>2058</v>
      </c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 t="s">
        <v>2059</v>
      </c>
      <c r="AE240" s="13" t="s">
        <v>136</v>
      </c>
      <c r="AF240" s="13" t="s">
        <v>2060</v>
      </c>
      <c r="AG240" s="13" t="s">
        <v>151</v>
      </c>
      <c r="AH240" s="13" t="s">
        <v>2061</v>
      </c>
      <c r="AI240" s="13" t="s">
        <v>2062</v>
      </c>
      <c r="AJ240" s="13" t="s">
        <v>1410</v>
      </c>
      <c r="AK240" s="13"/>
      <c r="AL240" s="14">
        <v>1436</v>
      </c>
      <c r="AN240" s="12">
        <v>195</v>
      </c>
      <c r="AO240" s="12"/>
    </row>
    <row r="241" spans="1:41">
      <c r="A241" s="12">
        <v>196</v>
      </c>
      <c r="D241" s="6">
        <v>69</v>
      </c>
      <c r="F241" s="21">
        <v>15</v>
      </c>
      <c r="G241" s="12" t="s">
        <v>699</v>
      </c>
      <c r="H241" s="12" t="s">
        <v>700</v>
      </c>
      <c r="I241" s="12">
        <v>0.47799999999999998</v>
      </c>
      <c r="J241" s="13" t="s">
        <v>33</v>
      </c>
      <c r="K241" s="13" t="s">
        <v>1401</v>
      </c>
      <c r="L241" s="12"/>
      <c r="P241" s="13" t="s">
        <v>2031</v>
      </c>
      <c r="Q241" s="13" t="s">
        <v>2032</v>
      </c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 t="s">
        <v>2033</v>
      </c>
      <c r="AE241" s="13" t="s">
        <v>102</v>
      </c>
      <c r="AF241" s="13" t="s">
        <v>2034</v>
      </c>
      <c r="AG241" s="13" t="s">
        <v>141</v>
      </c>
      <c r="AH241" s="13" t="s">
        <v>2035</v>
      </c>
      <c r="AI241" s="13" t="s">
        <v>2036</v>
      </c>
      <c r="AJ241" s="13" t="s">
        <v>1402</v>
      </c>
      <c r="AK241" s="13"/>
      <c r="AL241" s="14">
        <v>900</v>
      </c>
      <c r="AN241" s="12">
        <v>196</v>
      </c>
      <c r="AO241" s="12"/>
    </row>
    <row r="242" spans="1:41">
      <c r="A242" s="12">
        <v>196</v>
      </c>
      <c r="D242" s="6">
        <v>69</v>
      </c>
      <c r="F242" s="21">
        <v>16</v>
      </c>
      <c r="G242" s="12" t="s">
        <v>695</v>
      </c>
      <c r="H242" s="12" t="s">
        <v>696</v>
      </c>
      <c r="I242" s="12">
        <v>4.4000000000000004</v>
      </c>
      <c r="J242" s="13" t="s">
        <v>33</v>
      </c>
      <c r="K242" s="13" t="s">
        <v>1401</v>
      </c>
      <c r="L242" s="12"/>
      <c r="P242" s="13" t="s">
        <v>2031</v>
      </c>
      <c r="Q242" s="13" t="s">
        <v>2032</v>
      </c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 t="s">
        <v>2033</v>
      </c>
      <c r="AE242" s="13" t="s">
        <v>102</v>
      </c>
      <c r="AF242" s="13" t="s">
        <v>2034</v>
      </c>
      <c r="AG242" s="13" t="s">
        <v>141</v>
      </c>
      <c r="AH242" s="13" t="s">
        <v>2035</v>
      </c>
      <c r="AI242" s="13" t="s">
        <v>2036</v>
      </c>
      <c r="AJ242" s="13" t="s">
        <v>1402</v>
      </c>
      <c r="AK242" s="13"/>
      <c r="AL242" s="14">
        <v>900</v>
      </c>
      <c r="AN242" s="12">
        <v>196</v>
      </c>
      <c r="AO242" s="12"/>
    </row>
    <row r="243" spans="1:41">
      <c r="A243" s="12">
        <v>196</v>
      </c>
      <c r="D243" s="6">
        <v>69</v>
      </c>
      <c r="F243" s="21">
        <v>17</v>
      </c>
      <c r="G243" s="12" t="s">
        <v>697</v>
      </c>
      <c r="H243" s="12" t="s">
        <v>698</v>
      </c>
      <c r="I243" s="12">
        <v>0.72</v>
      </c>
      <c r="J243" s="13" t="s">
        <v>33</v>
      </c>
      <c r="K243" s="13" t="s">
        <v>1401</v>
      </c>
      <c r="L243" s="12"/>
      <c r="P243" s="13" t="s">
        <v>2031</v>
      </c>
      <c r="Q243" s="13" t="s">
        <v>2032</v>
      </c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 t="s">
        <v>2033</v>
      </c>
      <c r="AE243" s="13" t="s">
        <v>102</v>
      </c>
      <c r="AF243" s="13" t="s">
        <v>2034</v>
      </c>
      <c r="AG243" s="13" t="s">
        <v>141</v>
      </c>
      <c r="AH243" s="13" t="s">
        <v>2035</v>
      </c>
      <c r="AI243" s="13" t="s">
        <v>2036</v>
      </c>
      <c r="AJ243" s="13" t="s">
        <v>1402</v>
      </c>
      <c r="AK243" s="13"/>
      <c r="AL243" s="14">
        <v>900</v>
      </c>
      <c r="AN243" s="12">
        <v>196</v>
      </c>
      <c r="AO243" s="12"/>
    </row>
    <row r="244" spans="1:41">
      <c r="A244" s="12">
        <v>197</v>
      </c>
      <c r="D244" s="21">
        <v>245</v>
      </c>
      <c r="F244" s="6">
        <v>36</v>
      </c>
      <c r="G244" s="12" t="s">
        <v>701</v>
      </c>
      <c r="H244" s="12" t="s">
        <v>702</v>
      </c>
      <c r="I244" s="12">
        <v>0.40649999999999997</v>
      </c>
      <c r="J244" s="13" t="s">
        <v>33</v>
      </c>
      <c r="K244" s="13" t="s">
        <v>1411</v>
      </c>
      <c r="L244" s="12"/>
      <c r="P244" s="13" t="s">
        <v>2063</v>
      </c>
      <c r="Q244" s="13" t="s">
        <v>2064</v>
      </c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 t="s">
        <v>152</v>
      </c>
      <c r="AE244" s="13" t="s">
        <v>113</v>
      </c>
      <c r="AF244" s="13" t="s">
        <v>2065</v>
      </c>
      <c r="AG244" s="13" t="s">
        <v>77</v>
      </c>
      <c r="AH244" s="13" t="s">
        <v>2066</v>
      </c>
      <c r="AI244" s="13" t="s">
        <v>2067</v>
      </c>
      <c r="AJ244" s="13" t="s">
        <v>1412</v>
      </c>
      <c r="AK244" s="13"/>
      <c r="AL244" s="14">
        <v>1050</v>
      </c>
      <c r="AN244" s="12">
        <v>197</v>
      </c>
      <c r="AO244" s="12"/>
    </row>
    <row r="245" spans="1:41">
      <c r="A245" s="12">
        <v>198</v>
      </c>
      <c r="D245" s="21">
        <v>247</v>
      </c>
      <c r="F245" s="6">
        <v>7</v>
      </c>
      <c r="G245" s="12" t="s">
        <v>703</v>
      </c>
      <c r="H245" s="12" t="s">
        <v>704</v>
      </c>
      <c r="I245" s="12">
        <v>3.36</v>
      </c>
      <c r="J245" s="13" t="s">
        <v>33</v>
      </c>
      <c r="K245" s="13" t="s">
        <v>1290</v>
      </c>
      <c r="L245" s="12"/>
      <c r="P245" s="13" t="s">
        <v>1699</v>
      </c>
      <c r="Q245" s="13" t="s">
        <v>1700</v>
      </c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 t="s">
        <v>154</v>
      </c>
      <c r="AE245" s="13" t="s">
        <v>119</v>
      </c>
      <c r="AF245" s="13" t="s">
        <v>1701</v>
      </c>
      <c r="AG245" s="13" t="s">
        <v>81</v>
      </c>
      <c r="AH245" s="13" t="s">
        <v>1702</v>
      </c>
      <c r="AI245" s="13" t="s">
        <v>1703</v>
      </c>
      <c r="AJ245" s="13" t="s">
        <v>1291</v>
      </c>
      <c r="AK245" s="13"/>
      <c r="AL245" s="14">
        <v>1703</v>
      </c>
      <c r="AN245" s="12">
        <v>198</v>
      </c>
      <c r="AO245" s="12"/>
    </row>
    <row r="246" spans="1:41">
      <c r="A246" s="12">
        <v>199</v>
      </c>
      <c r="D246" s="6">
        <v>96</v>
      </c>
      <c r="F246" s="21">
        <v>18</v>
      </c>
      <c r="G246" s="12" t="s">
        <v>705</v>
      </c>
      <c r="H246" s="12" t="s">
        <v>706</v>
      </c>
      <c r="I246" s="12">
        <v>1.7945</v>
      </c>
      <c r="J246" s="13" t="s">
        <v>33</v>
      </c>
      <c r="K246" s="13" t="s">
        <v>1413</v>
      </c>
      <c r="L246" s="12"/>
      <c r="P246" s="13" t="s">
        <v>2068</v>
      </c>
      <c r="Q246" s="13" t="s">
        <v>2069</v>
      </c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 t="s">
        <v>2070</v>
      </c>
      <c r="AE246" s="13" t="s">
        <v>55</v>
      </c>
      <c r="AF246" s="13" t="s">
        <v>2071</v>
      </c>
      <c r="AG246" s="13" t="s">
        <v>155</v>
      </c>
      <c r="AH246" s="13" t="s">
        <v>2072</v>
      </c>
      <c r="AI246" s="13" t="s">
        <v>2073</v>
      </c>
      <c r="AJ246" s="13" t="s">
        <v>1414</v>
      </c>
      <c r="AK246" s="13"/>
      <c r="AL246" s="14">
        <v>1511</v>
      </c>
      <c r="AM246" s="15" t="s">
        <v>1550</v>
      </c>
      <c r="AN246" s="12">
        <v>199</v>
      </c>
      <c r="AO246" s="12"/>
    </row>
    <row r="247" spans="1:41">
      <c r="A247" s="12">
        <v>199</v>
      </c>
      <c r="D247" s="6">
        <v>96</v>
      </c>
      <c r="F247" s="21">
        <v>19</v>
      </c>
      <c r="G247" s="12" t="s">
        <v>707</v>
      </c>
      <c r="H247" s="12" t="s">
        <v>708</v>
      </c>
      <c r="I247" s="12">
        <v>1.7945</v>
      </c>
      <c r="J247" s="13" t="s">
        <v>33</v>
      </c>
      <c r="K247" s="13" t="s">
        <v>1413</v>
      </c>
      <c r="L247" s="12"/>
      <c r="P247" s="13" t="s">
        <v>2068</v>
      </c>
      <c r="Q247" s="13" t="s">
        <v>2069</v>
      </c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 t="s">
        <v>2070</v>
      </c>
      <c r="AE247" s="13" t="s">
        <v>55</v>
      </c>
      <c r="AF247" s="13" t="s">
        <v>2071</v>
      </c>
      <c r="AG247" s="13" t="s">
        <v>155</v>
      </c>
      <c r="AH247" s="13" t="s">
        <v>2072</v>
      </c>
      <c r="AI247" s="13" t="s">
        <v>2073</v>
      </c>
      <c r="AJ247" s="13" t="s">
        <v>1414</v>
      </c>
      <c r="AK247" s="13"/>
      <c r="AL247" s="14">
        <v>1511</v>
      </c>
      <c r="AM247" s="15" t="s">
        <v>1550</v>
      </c>
      <c r="AN247" s="12">
        <v>199</v>
      </c>
      <c r="AO247" s="12"/>
    </row>
    <row r="248" spans="1:41">
      <c r="A248" s="12">
        <v>200</v>
      </c>
      <c r="D248" s="6">
        <v>88</v>
      </c>
      <c r="F248" s="21">
        <v>4</v>
      </c>
      <c r="G248" s="12" t="s">
        <v>709</v>
      </c>
      <c r="H248" s="12" t="s">
        <v>710</v>
      </c>
      <c r="I248" s="12">
        <v>4.3499999999999996</v>
      </c>
      <c r="J248" s="13" t="s">
        <v>33</v>
      </c>
      <c r="K248" s="13" t="s">
        <v>1357</v>
      </c>
      <c r="L248" s="12"/>
      <c r="P248" s="13" t="s">
        <v>1906</v>
      </c>
      <c r="Q248" s="13" t="s">
        <v>1907</v>
      </c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 t="s">
        <v>43</v>
      </c>
      <c r="AE248" s="13" t="s">
        <v>1908</v>
      </c>
      <c r="AF248" s="13" t="s">
        <v>44</v>
      </c>
      <c r="AG248" s="13" t="s">
        <v>45</v>
      </c>
      <c r="AH248" s="13" t="s">
        <v>1909</v>
      </c>
      <c r="AI248" s="13" t="s">
        <v>1910</v>
      </c>
      <c r="AJ248" s="13" t="s">
        <v>1358</v>
      </c>
      <c r="AK248" s="13"/>
      <c r="AL248" s="14">
        <v>1000</v>
      </c>
      <c r="AM248" s="15" t="s">
        <v>1551</v>
      </c>
      <c r="AN248" s="12">
        <v>200</v>
      </c>
      <c r="AO248" s="12"/>
    </row>
    <row r="249" spans="1:41">
      <c r="A249" s="12">
        <v>200</v>
      </c>
      <c r="D249" s="6">
        <v>88</v>
      </c>
      <c r="F249" s="21">
        <v>10</v>
      </c>
      <c r="G249" s="12" t="s">
        <v>711</v>
      </c>
      <c r="H249" s="12" t="s">
        <v>712</v>
      </c>
      <c r="I249" s="12">
        <v>1.8305</v>
      </c>
      <c r="J249" s="13" t="s">
        <v>33</v>
      </c>
      <c r="K249" s="13" t="s">
        <v>1357</v>
      </c>
      <c r="L249" s="12"/>
      <c r="P249" s="13" t="s">
        <v>1906</v>
      </c>
      <c r="Q249" s="13" t="s">
        <v>1907</v>
      </c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 t="s">
        <v>43</v>
      </c>
      <c r="AE249" s="13" t="s">
        <v>1908</v>
      </c>
      <c r="AF249" s="13" t="s">
        <v>44</v>
      </c>
      <c r="AG249" s="13" t="s">
        <v>45</v>
      </c>
      <c r="AH249" s="13" t="s">
        <v>1909</v>
      </c>
      <c r="AI249" s="13" t="s">
        <v>1910</v>
      </c>
      <c r="AJ249" s="13" t="s">
        <v>1358</v>
      </c>
      <c r="AK249" s="13"/>
      <c r="AL249" s="14">
        <v>1000</v>
      </c>
      <c r="AM249" s="15" t="s">
        <v>1551</v>
      </c>
      <c r="AN249" s="12">
        <v>200</v>
      </c>
      <c r="AO249" s="12"/>
    </row>
    <row r="250" spans="1:41">
      <c r="A250" s="12">
        <v>201</v>
      </c>
      <c r="D250" s="21">
        <v>111</v>
      </c>
      <c r="F250" s="6">
        <v>6</v>
      </c>
      <c r="G250" s="12" t="s">
        <v>719</v>
      </c>
      <c r="H250" s="12" t="s">
        <v>720</v>
      </c>
      <c r="I250" s="12">
        <v>0.33629999999999999</v>
      </c>
      <c r="J250" s="13" t="s">
        <v>1251</v>
      </c>
      <c r="K250" s="13" t="s">
        <v>1252</v>
      </c>
      <c r="L250" s="12"/>
      <c r="P250" s="13" t="s">
        <v>1567</v>
      </c>
      <c r="Q250" s="13" t="s">
        <v>1568</v>
      </c>
      <c r="R250" s="13" t="s">
        <v>1569</v>
      </c>
      <c r="S250" s="13" t="s">
        <v>1570</v>
      </c>
      <c r="T250" s="13" t="s">
        <v>1567</v>
      </c>
      <c r="U250" s="13" t="s">
        <v>1571</v>
      </c>
      <c r="V250" s="13"/>
      <c r="W250" s="13"/>
      <c r="X250" s="13"/>
      <c r="Y250" s="13"/>
      <c r="Z250" s="13"/>
      <c r="AA250" s="13"/>
      <c r="AB250" s="13"/>
      <c r="AC250" s="13"/>
      <c r="AD250" s="13" t="s">
        <v>1572</v>
      </c>
      <c r="AE250" s="13" t="s">
        <v>213</v>
      </c>
      <c r="AF250" s="13" t="s">
        <v>1573</v>
      </c>
      <c r="AG250" s="13" t="s">
        <v>1574</v>
      </c>
      <c r="AH250" s="13" t="s">
        <v>1575</v>
      </c>
      <c r="AI250" s="13" t="s">
        <v>1576</v>
      </c>
      <c r="AJ250" s="13" t="s">
        <v>1253</v>
      </c>
      <c r="AK250" s="13"/>
      <c r="AL250" s="14">
        <v>530</v>
      </c>
      <c r="AN250" s="12">
        <v>201</v>
      </c>
      <c r="AO250" s="12"/>
    </row>
    <row r="251" spans="1:41">
      <c r="A251" s="12">
        <v>201</v>
      </c>
      <c r="D251" s="21">
        <v>111</v>
      </c>
      <c r="F251" s="6">
        <v>7</v>
      </c>
      <c r="G251" s="12" t="s">
        <v>713</v>
      </c>
      <c r="H251" s="12" t="s">
        <v>714</v>
      </c>
      <c r="I251" s="12">
        <v>0.29699999999999999</v>
      </c>
      <c r="J251" s="13" t="s">
        <v>1251</v>
      </c>
      <c r="K251" s="13" t="s">
        <v>1252</v>
      </c>
      <c r="L251" s="12"/>
      <c r="P251" s="13" t="s">
        <v>1567</v>
      </c>
      <c r="Q251" s="13" t="s">
        <v>1568</v>
      </c>
      <c r="R251" s="13" t="s">
        <v>1569</v>
      </c>
      <c r="S251" s="13" t="s">
        <v>1570</v>
      </c>
      <c r="T251" s="13" t="s">
        <v>1567</v>
      </c>
      <c r="U251" s="13" t="s">
        <v>1571</v>
      </c>
      <c r="V251" s="13"/>
      <c r="W251" s="13"/>
      <c r="X251" s="13"/>
      <c r="Y251" s="13"/>
      <c r="Z251" s="13"/>
      <c r="AA251" s="13"/>
      <c r="AB251" s="13"/>
      <c r="AC251" s="13"/>
      <c r="AD251" s="13" t="s">
        <v>1572</v>
      </c>
      <c r="AE251" s="13" t="s">
        <v>213</v>
      </c>
      <c r="AF251" s="13" t="s">
        <v>1573</v>
      </c>
      <c r="AG251" s="13" t="s">
        <v>1574</v>
      </c>
      <c r="AH251" s="13" t="s">
        <v>1575</v>
      </c>
      <c r="AI251" s="13" t="s">
        <v>1576</v>
      </c>
      <c r="AJ251" s="13" t="s">
        <v>1253</v>
      </c>
      <c r="AK251" s="13"/>
      <c r="AL251" s="14">
        <v>530</v>
      </c>
      <c r="AN251" s="12">
        <v>201</v>
      </c>
      <c r="AO251" s="12"/>
    </row>
    <row r="252" spans="1:41">
      <c r="A252" s="12">
        <v>201</v>
      </c>
      <c r="D252" s="21">
        <v>111</v>
      </c>
      <c r="F252" s="6">
        <v>8</v>
      </c>
      <c r="G252" s="12" t="s">
        <v>721</v>
      </c>
      <c r="H252" s="12" t="s">
        <v>722</v>
      </c>
      <c r="I252" s="12">
        <v>1.5099</v>
      </c>
      <c r="J252" s="13" t="s">
        <v>1251</v>
      </c>
      <c r="K252" s="13" t="s">
        <v>1252</v>
      </c>
      <c r="L252" s="12"/>
      <c r="P252" s="13" t="s">
        <v>1567</v>
      </c>
      <c r="Q252" s="13" t="s">
        <v>1568</v>
      </c>
      <c r="R252" s="13" t="s">
        <v>1569</v>
      </c>
      <c r="S252" s="13" t="s">
        <v>1570</v>
      </c>
      <c r="T252" s="13" t="s">
        <v>1567</v>
      </c>
      <c r="U252" s="13" t="s">
        <v>1571</v>
      </c>
      <c r="V252" s="13"/>
      <c r="W252" s="13"/>
      <c r="X252" s="13"/>
      <c r="Y252" s="13"/>
      <c r="Z252" s="13"/>
      <c r="AA252" s="13"/>
      <c r="AB252" s="13"/>
      <c r="AC252" s="13"/>
      <c r="AD252" s="13" t="s">
        <v>1572</v>
      </c>
      <c r="AE252" s="13" t="s">
        <v>213</v>
      </c>
      <c r="AF252" s="13" t="s">
        <v>1573</v>
      </c>
      <c r="AG252" s="13" t="s">
        <v>1574</v>
      </c>
      <c r="AH252" s="13" t="s">
        <v>1575</v>
      </c>
      <c r="AI252" s="13" t="s">
        <v>1576</v>
      </c>
      <c r="AJ252" s="13" t="s">
        <v>1253</v>
      </c>
      <c r="AK252" s="13"/>
      <c r="AL252" s="14">
        <v>530</v>
      </c>
      <c r="AN252" s="12">
        <v>201</v>
      </c>
      <c r="AO252" s="12"/>
    </row>
    <row r="253" spans="1:41">
      <c r="A253" s="12">
        <v>201</v>
      </c>
      <c r="D253" s="21">
        <v>111</v>
      </c>
      <c r="F253" s="6">
        <v>10</v>
      </c>
      <c r="G253" s="12" t="s">
        <v>717</v>
      </c>
      <c r="H253" s="12" t="s">
        <v>718</v>
      </c>
      <c r="I253" s="12">
        <v>0.46329999999999999</v>
      </c>
      <c r="J253" s="13" t="s">
        <v>1251</v>
      </c>
      <c r="K253" s="13" t="s">
        <v>1252</v>
      </c>
      <c r="L253" s="12"/>
      <c r="P253" s="13" t="s">
        <v>1567</v>
      </c>
      <c r="Q253" s="13" t="s">
        <v>1568</v>
      </c>
      <c r="R253" s="13" t="s">
        <v>1569</v>
      </c>
      <c r="S253" s="13" t="s">
        <v>1570</v>
      </c>
      <c r="T253" s="13" t="s">
        <v>1567</v>
      </c>
      <c r="U253" s="13" t="s">
        <v>1571</v>
      </c>
      <c r="V253" s="13"/>
      <c r="W253" s="13"/>
      <c r="X253" s="13"/>
      <c r="Y253" s="13"/>
      <c r="Z253" s="13"/>
      <c r="AA253" s="13"/>
      <c r="AB253" s="13"/>
      <c r="AC253" s="13"/>
      <c r="AD253" s="13" t="s">
        <v>1572</v>
      </c>
      <c r="AE253" s="13" t="s">
        <v>213</v>
      </c>
      <c r="AF253" s="13" t="s">
        <v>1573</v>
      </c>
      <c r="AG253" s="13" t="s">
        <v>1574</v>
      </c>
      <c r="AH253" s="13" t="s">
        <v>1575</v>
      </c>
      <c r="AI253" s="13" t="s">
        <v>1576</v>
      </c>
      <c r="AJ253" s="13" t="s">
        <v>1253</v>
      </c>
      <c r="AK253" s="13"/>
      <c r="AL253" s="14">
        <v>530</v>
      </c>
      <c r="AN253" s="12">
        <v>201</v>
      </c>
      <c r="AO253" s="12"/>
    </row>
    <row r="254" spans="1:41">
      <c r="A254" s="12">
        <v>201</v>
      </c>
      <c r="D254" s="21">
        <v>111</v>
      </c>
      <c r="F254" s="6">
        <v>12</v>
      </c>
      <c r="G254" s="12" t="s">
        <v>715</v>
      </c>
      <c r="H254" s="12" t="s">
        <v>716</v>
      </c>
      <c r="I254" s="12">
        <v>0.8034</v>
      </c>
      <c r="J254" s="13" t="s">
        <v>1251</v>
      </c>
      <c r="K254" s="13" t="s">
        <v>1252</v>
      </c>
      <c r="L254" s="12"/>
      <c r="P254" s="13" t="s">
        <v>1567</v>
      </c>
      <c r="Q254" s="13" t="s">
        <v>1568</v>
      </c>
      <c r="R254" s="13" t="s">
        <v>1569</v>
      </c>
      <c r="S254" s="13" t="s">
        <v>1570</v>
      </c>
      <c r="T254" s="13" t="s">
        <v>1567</v>
      </c>
      <c r="U254" s="13" t="s">
        <v>1571</v>
      </c>
      <c r="V254" s="13"/>
      <c r="W254" s="13"/>
      <c r="X254" s="13"/>
      <c r="Y254" s="13"/>
      <c r="Z254" s="13"/>
      <c r="AA254" s="13"/>
      <c r="AB254" s="13"/>
      <c r="AC254" s="13"/>
      <c r="AD254" s="13" t="s">
        <v>1572</v>
      </c>
      <c r="AE254" s="13" t="s">
        <v>213</v>
      </c>
      <c r="AF254" s="13" t="s">
        <v>1573</v>
      </c>
      <c r="AG254" s="13" t="s">
        <v>1574</v>
      </c>
      <c r="AH254" s="13" t="s">
        <v>1575</v>
      </c>
      <c r="AI254" s="13" t="s">
        <v>1576</v>
      </c>
      <c r="AJ254" s="13" t="s">
        <v>1253</v>
      </c>
      <c r="AK254" s="13"/>
      <c r="AL254" s="14">
        <v>530</v>
      </c>
      <c r="AN254" s="12">
        <v>201</v>
      </c>
      <c r="AO254" s="12"/>
    </row>
    <row r="255" spans="1:41">
      <c r="A255" s="12">
        <v>202</v>
      </c>
      <c r="D255" s="6">
        <v>96</v>
      </c>
      <c r="F255" s="21">
        <v>21</v>
      </c>
      <c r="G255" s="12" t="s">
        <v>723</v>
      </c>
      <c r="H255" s="12" t="s">
        <v>724</v>
      </c>
      <c r="I255" s="12">
        <v>0.21199999999999999</v>
      </c>
      <c r="J255" s="13" t="s">
        <v>33</v>
      </c>
      <c r="K255" s="13" t="s">
        <v>1415</v>
      </c>
      <c r="L255" s="12"/>
      <c r="P255" s="13" t="s">
        <v>1415</v>
      </c>
      <c r="Q255" s="13" t="s">
        <v>2074</v>
      </c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 t="s">
        <v>99</v>
      </c>
      <c r="AE255" s="13" t="s">
        <v>127</v>
      </c>
      <c r="AF255" s="13" t="s">
        <v>2075</v>
      </c>
      <c r="AG255" s="13" t="s">
        <v>2045</v>
      </c>
      <c r="AH255" s="13" t="s">
        <v>2076</v>
      </c>
      <c r="AI255" s="13" t="s">
        <v>2077</v>
      </c>
      <c r="AJ255" s="13" t="s">
        <v>1416</v>
      </c>
      <c r="AK255" s="13"/>
      <c r="AL255" s="14">
        <v>1495</v>
      </c>
      <c r="AN255" s="12">
        <v>202</v>
      </c>
      <c r="AO255" s="12"/>
    </row>
    <row r="256" spans="1:41">
      <c r="A256" s="12">
        <v>202</v>
      </c>
      <c r="D256" s="6">
        <v>96</v>
      </c>
      <c r="F256" s="21">
        <v>22</v>
      </c>
      <c r="G256" s="12" t="s">
        <v>725</v>
      </c>
      <c r="H256" s="12" t="s">
        <v>726</v>
      </c>
      <c r="I256" s="12">
        <v>2.887</v>
      </c>
      <c r="J256" s="13" t="s">
        <v>33</v>
      </c>
      <c r="K256" s="13" t="s">
        <v>1415</v>
      </c>
      <c r="L256" s="12"/>
      <c r="P256" s="13" t="s">
        <v>1415</v>
      </c>
      <c r="Q256" s="13" t="s">
        <v>2074</v>
      </c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 t="s">
        <v>99</v>
      </c>
      <c r="AE256" s="13" t="s">
        <v>127</v>
      </c>
      <c r="AF256" s="13" t="s">
        <v>2075</v>
      </c>
      <c r="AG256" s="13" t="s">
        <v>2045</v>
      </c>
      <c r="AH256" s="13" t="s">
        <v>2076</v>
      </c>
      <c r="AI256" s="13" t="s">
        <v>2077</v>
      </c>
      <c r="AJ256" s="13" t="s">
        <v>1416</v>
      </c>
      <c r="AK256" s="13"/>
      <c r="AL256" s="14">
        <v>1495</v>
      </c>
      <c r="AM256" s="15" t="s">
        <v>1552</v>
      </c>
      <c r="AN256" s="12">
        <v>202</v>
      </c>
      <c r="AO256" s="12"/>
    </row>
    <row r="257" spans="1:41">
      <c r="A257" s="12">
        <v>203</v>
      </c>
      <c r="D257" s="21">
        <v>111</v>
      </c>
      <c r="F257" s="6">
        <v>1</v>
      </c>
      <c r="G257" s="12" t="s">
        <v>729</v>
      </c>
      <c r="H257" s="12" t="s">
        <v>730</v>
      </c>
      <c r="I257" s="12">
        <v>0.29299999999999998</v>
      </c>
      <c r="J257" s="13" t="s">
        <v>1266</v>
      </c>
      <c r="K257" s="13" t="s">
        <v>1417</v>
      </c>
      <c r="L257" s="12"/>
      <c r="P257" s="13" t="s">
        <v>2078</v>
      </c>
      <c r="Q257" s="13" t="s">
        <v>2079</v>
      </c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 t="s">
        <v>2080</v>
      </c>
      <c r="AE257" s="13" t="s">
        <v>2081</v>
      </c>
      <c r="AF257" s="13" t="s">
        <v>2082</v>
      </c>
      <c r="AG257" s="13" t="s">
        <v>2083</v>
      </c>
      <c r="AH257" s="13" t="s">
        <v>2084</v>
      </c>
      <c r="AI257" s="13" t="s">
        <v>2085</v>
      </c>
      <c r="AJ257" s="13" t="s">
        <v>1418</v>
      </c>
      <c r="AK257" s="13"/>
      <c r="AL257" s="14">
        <v>205</v>
      </c>
      <c r="AN257" s="12">
        <v>203</v>
      </c>
      <c r="AO257" s="12"/>
    </row>
    <row r="258" spans="1:41">
      <c r="A258" s="12">
        <v>203</v>
      </c>
      <c r="D258" s="21">
        <v>112</v>
      </c>
      <c r="F258" s="6">
        <v>2</v>
      </c>
      <c r="G258" s="12" t="s">
        <v>727</v>
      </c>
      <c r="H258" s="12" t="s">
        <v>728</v>
      </c>
      <c r="I258" s="12">
        <v>1.5489999999999999</v>
      </c>
      <c r="J258" s="13" t="s">
        <v>1266</v>
      </c>
      <c r="K258" s="13" t="s">
        <v>1417</v>
      </c>
      <c r="L258" s="12"/>
      <c r="P258" s="13" t="s">
        <v>2078</v>
      </c>
      <c r="Q258" s="13" t="s">
        <v>2079</v>
      </c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 t="s">
        <v>2080</v>
      </c>
      <c r="AE258" s="13" t="s">
        <v>2081</v>
      </c>
      <c r="AF258" s="13" t="s">
        <v>2082</v>
      </c>
      <c r="AG258" s="13" t="s">
        <v>2083</v>
      </c>
      <c r="AH258" s="13" t="s">
        <v>2084</v>
      </c>
      <c r="AI258" s="13" t="s">
        <v>2085</v>
      </c>
      <c r="AJ258" s="13" t="s">
        <v>1418</v>
      </c>
      <c r="AK258" s="13"/>
      <c r="AL258" s="14">
        <v>205</v>
      </c>
      <c r="AN258" s="12">
        <v>203</v>
      </c>
      <c r="AO258" s="12"/>
    </row>
    <row r="259" spans="1:41">
      <c r="A259" s="12">
        <v>204</v>
      </c>
      <c r="D259" s="21">
        <v>245</v>
      </c>
      <c r="F259" s="6">
        <v>216</v>
      </c>
      <c r="G259" s="12" t="s">
        <v>733</v>
      </c>
      <c r="H259" s="12" t="s">
        <v>734</v>
      </c>
      <c r="I259" s="12">
        <v>1.1020000000000001</v>
      </c>
      <c r="J259" s="13" t="s">
        <v>33</v>
      </c>
      <c r="K259" s="13" t="s">
        <v>1419</v>
      </c>
      <c r="L259" s="12"/>
      <c r="P259" s="13" t="s">
        <v>2086</v>
      </c>
      <c r="Q259" s="13" t="s">
        <v>2087</v>
      </c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 t="s">
        <v>2088</v>
      </c>
      <c r="AE259" s="13" t="s">
        <v>42</v>
      </c>
      <c r="AF259" s="13" t="s">
        <v>2089</v>
      </c>
      <c r="AG259" s="13" t="s">
        <v>81</v>
      </c>
      <c r="AH259" s="13" t="s">
        <v>2090</v>
      </c>
      <c r="AI259" s="13" t="s">
        <v>2091</v>
      </c>
      <c r="AJ259" s="13" t="s">
        <v>1420</v>
      </c>
      <c r="AK259" s="13"/>
      <c r="AL259" s="14">
        <v>1550</v>
      </c>
      <c r="AN259" s="12">
        <v>204</v>
      </c>
      <c r="AO259" s="12"/>
    </row>
    <row r="260" spans="1:41">
      <c r="A260" s="12">
        <v>204</v>
      </c>
      <c r="D260" s="21">
        <v>245</v>
      </c>
      <c r="F260" s="6">
        <v>244</v>
      </c>
      <c r="G260" s="12" t="s">
        <v>735</v>
      </c>
      <c r="H260" s="12" t="s">
        <v>736</v>
      </c>
      <c r="I260" s="12">
        <v>4.5730000000000004</v>
      </c>
      <c r="J260" s="13" t="s">
        <v>33</v>
      </c>
      <c r="K260" s="13" t="s">
        <v>1419</v>
      </c>
      <c r="L260" s="12"/>
      <c r="P260" s="13" t="s">
        <v>2086</v>
      </c>
      <c r="Q260" s="13" t="s">
        <v>2087</v>
      </c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 t="s">
        <v>2088</v>
      </c>
      <c r="AE260" s="13" t="s">
        <v>42</v>
      </c>
      <c r="AF260" s="13" t="s">
        <v>2089</v>
      </c>
      <c r="AG260" s="13" t="s">
        <v>81</v>
      </c>
      <c r="AH260" s="13" t="s">
        <v>2090</v>
      </c>
      <c r="AI260" s="13" t="s">
        <v>2091</v>
      </c>
      <c r="AJ260" s="13" t="s">
        <v>1420</v>
      </c>
      <c r="AK260" s="13"/>
      <c r="AL260" s="14">
        <v>1550</v>
      </c>
      <c r="AN260" s="12">
        <v>204</v>
      </c>
      <c r="AO260" s="12"/>
    </row>
    <row r="261" spans="1:41">
      <c r="A261" s="12">
        <v>204</v>
      </c>
      <c r="D261" s="21">
        <v>245</v>
      </c>
      <c r="F261" s="6">
        <v>397</v>
      </c>
      <c r="G261" s="12" t="s">
        <v>731</v>
      </c>
      <c r="H261" s="12" t="s">
        <v>732</v>
      </c>
      <c r="I261" s="12">
        <v>1.7000000000000001E-2</v>
      </c>
      <c r="J261" s="13" t="s">
        <v>33</v>
      </c>
      <c r="K261" s="13" t="s">
        <v>1419</v>
      </c>
      <c r="L261" s="12"/>
      <c r="P261" s="13" t="s">
        <v>2086</v>
      </c>
      <c r="Q261" s="13" t="s">
        <v>2087</v>
      </c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 t="s">
        <v>2088</v>
      </c>
      <c r="AE261" s="13" t="s">
        <v>42</v>
      </c>
      <c r="AF261" s="13" t="s">
        <v>2089</v>
      </c>
      <c r="AG261" s="13" t="s">
        <v>81</v>
      </c>
      <c r="AH261" s="13" t="s">
        <v>2090</v>
      </c>
      <c r="AI261" s="13" t="s">
        <v>2091</v>
      </c>
      <c r="AJ261" s="13" t="s">
        <v>1420</v>
      </c>
      <c r="AK261" s="13"/>
      <c r="AL261" s="14">
        <v>1550</v>
      </c>
      <c r="AN261" s="12">
        <v>204</v>
      </c>
      <c r="AO261" s="12"/>
    </row>
    <row r="262" spans="1:41">
      <c r="A262" s="12">
        <v>206</v>
      </c>
      <c r="D262" s="21">
        <v>245</v>
      </c>
      <c r="F262" s="6">
        <v>247</v>
      </c>
      <c r="G262" s="12" t="s">
        <v>739</v>
      </c>
      <c r="H262" s="12" t="s">
        <v>740</v>
      </c>
      <c r="I262" s="12">
        <v>4.0000000000000002E-4</v>
      </c>
      <c r="J262" s="13" t="s">
        <v>1251</v>
      </c>
      <c r="K262" s="13" t="s">
        <v>1407</v>
      </c>
      <c r="L262" s="12"/>
      <c r="P262" s="13" t="s">
        <v>2048</v>
      </c>
      <c r="Q262" s="13" t="s">
        <v>2049</v>
      </c>
      <c r="R262" s="13" t="s">
        <v>2048</v>
      </c>
      <c r="S262" s="13" t="s">
        <v>2050</v>
      </c>
      <c r="T262" s="13" t="s">
        <v>2051</v>
      </c>
      <c r="U262" s="13" t="s">
        <v>2052</v>
      </c>
      <c r="V262" s="13" t="s">
        <v>2048</v>
      </c>
      <c r="W262" s="13" t="s">
        <v>2053</v>
      </c>
      <c r="X262" s="13"/>
      <c r="Y262" s="13"/>
      <c r="Z262" s="13"/>
      <c r="AA262" s="13"/>
      <c r="AB262" s="13"/>
      <c r="AC262" s="13"/>
      <c r="AD262" s="13" t="s">
        <v>149</v>
      </c>
      <c r="AE262" s="13" t="s">
        <v>55</v>
      </c>
      <c r="AF262" s="13" t="s">
        <v>2054</v>
      </c>
      <c r="AG262" s="13" t="s">
        <v>48</v>
      </c>
      <c r="AH262" s="13" t="s">
        <v>2055</v>
      </c>
      <c r="AI262" s="13" t="s">
        <v>2056</v>
      </c>
      <c r="AJ262" s="13" t="s">
        <v>1408</v>
      </c>
      <c r="AK262" s="13"/>
      <c r="AL262" s="14">
        <v>1050</v>
      </c>
      <c r="AN262" s="12">
        <v>206</v>
      </c>
      <c r="AO262" s="12"/>
    </row>
    <row r="263" spans="1:41">
      <c r="A263" s="12">
        <v>206</v>
      </c>
      <c r="D263" s="21">
        <v>245</v>
      </c>
      <c r="F263" s="6">
        <v>248</v>
      </c>
      <c r="G263" s="12" t="s">
        <v>737</v>
      </c>
      <c r="H263" s="12" t="s">
        <v>738</v>
      </c>
      <c r="I263" s="12">
        <v>4.8566000000000003</v>
      </c>
      <c r="J263" s="13" t="s">
        <v>1251</v>
      </c>
      <c r="K263" s="13" t="s">
        <v>1407</v>
      </c>
      <c r="L263" s="12"/>
      <c r="P263" s="13" t="s">
        <v>2048</v>
      </c>
      <c r="Q263" s="13" t="s">
        <v>2049</v>
      </c>
      <c r="R263" s="13" t="s">
        <v>2048</v>
      </c>
      <c r="S263" s="13" t="s">
        <v>2050</v>
      </c>
      <c r="T263" s="13" t="s">
        <v>2051</v>
      </c>
      <c r="U263" s="13" t="s">
        <v>2052</v>
      </c>
      <c r="V263" s="13" t="s">
        <v>2048</v>
      </c>
      <c r="W263" s="13" t="s">
        <v>2053</v>
      </c>
      <c r="X263" s="13"/>
      <c r="Y263" s="13"/>
      <c r="Z263" s="13"/>
      <c r="AA263" s="13"/>
      <c r="AB263" s="13"/>
      <c r="AC263" s="13"/>
      <c r="AD263" s="13" t="s">
        <v>149</v>
      </c>
      <c r="AE263" s="13" t="s">
        <v>55</v>
      </c>
      <c r="AF263" s="13" t="s">
        <v>2054</v>
      </c>
      <c r="AG263" s="13" t="s">
        <v>48</v>
      </c>
      <c r="AH263" s="13" t="s">
        <v>2055</v>
      </c>
      <c r="AI263" s="13" t="s">
        <v>2056</v>
      </c>
      <c r="AJ263" s="13" t="s">
        <v>1408</v>
      </c>
      <c r="AK263" s="13"/>
      <c r="AL263" s="14">
        <v>1050</v>
      </c>
      <c r="AN263" s="12">
        <v>206</v>
      </c>
      <c r="AO263" s="12"/>
    </row>
    <row r="264" spans="1:41">
      <c r="A264" s="12">
        <v>207</v>
      </c>
      <c r="D264" s="6">
        <v>64</v>
      </c>
      <c r="F264" s="21">
        <v>24</v>
      </c>
      <c r="G264" s="12" t="s">
        <v>741</v>
      </c>
      <c r="H264" s="12" t="s">
        <v>742</v>
      </c>
      <c r="I264" s="12">
        <v>1.02</v>
      </c>
      <c r="J264" s="13" t="s">
        <v>1266</v>
      </c>
      <c r="K264" s="13" t="s">
        <v>1421</v>
      </c>
      <c r="L264" s="12"/>
      <c r="P264" s="13" t="s">
        <v>2092</v>
      </c>
      <c r="Q264" s="13" t="s">
        <v>2093</v>
      </c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 t="s">
        <v>2094</v>
      </c>
      <c r="AE264" s="13" t="s">
        <v>2095</v>
      </c>
      <c r="AF264" s="13" t="s">
        <v>2096</v>
      </c>
      <c r="AG264" s="13" t="s">
        <v>159</v>
      </c>
      <c r="AH264" s="13" t="s">
        <v>2097</v>
      </c>
      <c r="AI264" s="13" t="s">
        <v>2098</v>
      </c>
      <c r="AJ264" s="13" t="s">
        <v>1422</v>
      </c>
      <c r="AK264" s="13"/>
      <c r="AL264" s="14">
        <v>153</v>
      </c>
      <c r="AN264" s="12">
        <v>207</v>
      </c>
      <c r="AO264" s="12"/>
    </row>
    <row r="265" spans="1:41">
      <c r="A265" s="12">
        <v>208</v>
      </c>
      <c r="D265" s="6">
        <v>67</v>
      </c>
      <c r="F265" s="21">
        <v>6</v>
      </c>
      <c r="G265" s="12" t="s">
        <v>743</v>
      </c>
      <c r="H265" s="12" t="s">
        <v>744</v>
      </c>
      <c r="I265" s="12">
        <v>0.5615</v>
      </c>
      <c r="J265" s="13" t="s">
        <v>1266</v>
      </c>
      <c r="K265" s="13" t="s">
        <v>1423</v>
      </c>
      <c r="L265" s="12"/>
      <c r="P265" s="13" t="s">
        <v>2099</v>
      </c>
      <c r="Q265" s="13" t="s">
        <v>2100</v>
      </c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 t="s">
        <v>2101</v>
      </c>
      <c r="AE265" s="13" t="s">
        <v>145</v>
      </c>
      <c r="AF265" s="13" t="s">
        <v>2102</v>
      </c>
      <c r="AG265" s="13" t="s">
        <v>160</v>
      </c>
      <c r="AH265" s="13" t="s">
        <v>2103</v>
      </c>
      <c r="AI265" s="13" t="s">
        <v>2104</v>
      </c>
      <c r="AJ265" s="13" t="s">
        <v>1424</v>
      </c>
      <c r="AK265" s="13"/>
      <c r="AL265" s="14">
        <v>600</v>
      </c>
      <c r="AN265" s="12">
        <v>208</v>
      </c>
      <c r="AO265" s="12"/>
    </row>
    <row r="266" spans="1:41">
      <c r="A266" s="12">
        <v>209</v>
      </c>
      <c r="D266" s="6">
        <v>64</v>
      </c>
      <c r="F266" s="21">
        <v>9</v>
      </c>
      <c r="G266" s="12" t="s">
        <v>745</v>
      </c>
      <c r="H266" s="12" t="s">
        <v>746</v>
      </c>
      <c r="I266" s="12">
        <v>1.0913999999999999</v>
      </c>
      <c r="J266" s="13" t="s">
        <v>1266</v>
      </c>
      <c r="K266" s="13" t="s">
        <v>1425</v>
      </c>
      <c r="L266" s="12"/>
      <c r="P266" s="13" t="s">
        <v>2105</v>
      </c>
      <c r="Q266" s="13" t="s">
        <v>2106</v>
      </c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 t="s">
        <v>2107</v>
      </c>
      <c r="AE266" s="13" t="s">
        <v>127</v>
      </c>
      <c r="AF266" s="13" t="s">
        <v>2108</v>
      </c>
      <c r="AG266" s="13" t="s">
        <v>159</v>
      </c>
      <c r="AH266" s="13" t="s">
        <v>2109</v>
      </c>
      <c r="AI266" s="13" t="s">
        <v>2110</v>
      </c>
      <c r="AJ266" s="13" t="s">
        <v>1426</v>
      </c>
      <c r="AK266" s="13"/>
      <c r="AL266" s="14">
        <v>207</v>
      </c>
      <c r="AN266" s="12">
        <v>209</v>
      </c>
      <c r="AO266" s="12"/>
    </row>
    <row r="267" spans="1:41">
      <c r="A267" s="12">
        <v>210</v>
      </c>
      <c r="D267" s="21">
        <v>248</v>
      </c>
      <c r="F267" s="6">
        <v>11</v>
      </c>
      <c r="G267" s="12" t="s">
        <v>747</v>
      </c>
      <c r="H267" s="12" t="s">
        <v>748</v>
      </c>
      <c r="I267" s="12">
        <v>2.6859999999999999</v>
      </c>
      <c r="J267" s="13" t="s">
        <v>33</v>
      </c>
      <c r="K267" s="13" t="s">
        <v>1427</v>
      </c>
      <c r="L267" s="12"/>
      <c r="P267" s="13" t="s">
        <v>1434</v>
      </c>
      <c r="Q267" s="13" t="s">
        <v>2111</v>
      </c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 t="s">
        <v>2112</v>
      </c>
      <c r="AE267" s="13" t="s">
        <v>55</v>
      </c>
      <c r="AF267" s="13" t="s">
        <v>2113</v>
      </c>
      <c r="AG267" s="13" t="s">
        <v>159</v>
      </c>
      <c r="AH267" s="13" t="s">
        <v>2114</v>
      </c>
      <c r="AI267" s="13" t="s">
        <v>2115</v>
      </c>
      <c r="AJ267" s="13" t="s">
        <v>1428</v>
      </c>
      <c r="AK267" s="13"/>
      <c r="AL267" s="14">
        <v>1803</v>
      </c>
      <c r="AN267" s="12">
        <v>210</v>
      </c>
      <c r="AO267" s="12"/>
    </row>
    <row r="268" spans="1:41">
      <c r="A268" s="12">
        <v>211</v>
      </c>
      <c r="D268" s="21">
        <v>248</v>
      </c>
      <c r="F268" s="6">
        <v>10</v>
      </c>
      <c r="G268" s="12" t="s">
        <v>749</v>
      </c>
      <c r="H268" s="12" t="s">
        <v>750</v>
      </c>
      <c r="I268" s="12">
        <v>2.1960000000000002</v>
      </c>
      <c r="J268" s="13" t="s">
        <v>1266</v>
      </c>
      <c r="K268" s="13" t="s">
        <v>1423</v>
      </c>
      <c r="L268" s="12"/>
      <c r="P268" s="13" t="s">
        <v>2099</v>
      </c>
      <c r="Q268" s="13" t="s">
        <v>2100</v>
      </c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 t="s">
        <v>2101</v>
      </c>
      <c r="AE268" s="13" t="s">
        <v>145</v>
      </c>
      <c r="AF268" s="13" t="s">
        <v>2102</v>
      </c>
      <c r="AG268" s="13" t="s">
        <v>160</v>
      </c>
      <c r="AH268" s="13" t="s">
        <v>2103</v>
      </c>
      <c r="AI268" s="13" t="s">
        <v>2104</v>
      </c>
      <c r="AJ268" s="13" t="s">
        <v>1424</v>
      </c>
      <c r="AK268" s="13"/>
      <c r="AL268" s="14">
        <v>600</v>
      </c>
      <c r="AN268" s="12">
        <v>211</v>
      </c>
      <c r="AO268" s="12"/>
    </row>
    <row r="269" spans="1:41">
      <c r="A269" s="12">
        <v>212</v>
      </c>
      <c r="D269" s="6">
        <v>64</v>
      </c>
      <c r="F269" s="21">
        <v>13</v>
      </c>
      <c r="G269" s="12" t="s">
        <v>751</v>
      </c>
      <c r="H269" s="12" t="s">
        <v>752</v>
      </c>
      <c r="I269" s="12">
        <v>1.86</v>
      </c>
      <c r="J269" s="13" t="s">
        <v>1559</v>
      </c>
      <c r="K269" s="13" t="s">
        <v>1559</v>
      </c>
      <c r="L269" s="12"/>
      <c r="P269" s="13" t="s">
        <v>1559</v>
      </c>
      <c r="Q269" s="13" t="s">
        <v>1559</v>
      </c>
      <c r="R269" s="13" t="s">
        <v>1559</v>
      </c>
      <c r="S269" s="13" t="s">
        <v>1559</v>
      </c>
      <c r="T269" s="13" t="s">
        <v>1559</v>
      </c>
      <c r="U269" s="13" t="s">
        <v>1559</v>
      </c>
      <c r="V269" s="13" t="s">
        <v>1559</v>
      </c>
      <c r="W269" s="13" t="s">
        <v>1559</v>
      </c>
      <c r="X269" s="13" t="s">
        <v>1559</v>
      </c>
      <c r="Y269" s="13" t="s">
        <v>1559</v>
      </c>
      <c r="Z269" s="13" t="s">
        <v>1559</v>
      </c>
      <c r="AA269" s="13" t="s">
        <v>1559</v>
      </c>
      <c r="AB269" s="13" t="s">
        <v>1559</v>
      </c>
      <c r="AC269" s="13" t="s">
        <v>1559</v>
      </c>
      <c r="AD269" s="13" t="s">
        <v>1559</v>
      </c>
      <c r="AE269" s="13" t="s">
        <v>1559</v>
      </c>
      <c r="AF269" s="13" t="s">
        <v>1559</v>
      </c>
      <c r="AG269" s="13" t="s">
        <v>1559</v>
      </c>
      <c r="AH269" s="13" t="s">
        <v>1559</v>
      </c>
      <c r="AI269" s="13" t="s">
        <v>1559</v>
      </c>
      <c r="AJ269" s="13" t="s">
        <v>1559</v>
      </c>
      <c r="AK269" s="13"/>
      <c r="AL269" s="14" t="s">
        <v>1559</v>
      </c>
      <c r="AN269" s="12">
        <v>212</v>
      </c>
      <c r="AO269" s="12"/>
    </row>
    <row r="270" spans="1:41">
      <c r="A270" s="12">
        <v>213</v>
      </c>
      <c r="D270" s="6">
        <v>64</v>
      </c>
      <c r="F270" s="21">
        <v>12</v>
      </c>
      <c r="G270" s="12" t="s">
        <v>753</v>
      </c>
      <c r="H270" s="12" t="s">
        <v>754</v>
      </c>
      <c r="I270" s="12">
        <v>0.81950000000000001</v>
      </c>
      <c r="J270" s="13" t="s">
        <v>1266</v>
      </c>
      <c r="K270" s="13" t="s">
        <v>1423</v>
      </c>
      <c r="L270" s="12"/>
      <c r="P270" s="13" t="s">
        <v>2099</v>
      </c>
      <c r="Q270" s="13" t="s">
        <v>2100</v>
      </c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 t="s">
        <v>2101</v>
      </c>
      <c r="AE270" s="13" t="s">
        <v>145</v>
      </c>
      <c r="AF270" s="13" t="s">
        <v>2102</v>
      </c>
      <c r="AG270" s="13" t="s">
        <v>160</v>
      </c>
      <c r="AH270" s="13" t="s">
        <v>2103</v>
      </c>
      <c r="AI270" s="13" t="s">
        <v>2104</v>
      </c>
      <c r="AJ270" s="13" t="s">
        <v>1424</v>
      </c>
      <c r="AK270" s="13"/>
      <c r="AL270" s="14">
        <v>660</v>
      </c>
      <c r="AM270" s="15" t="s">
        <v>1562</v>
      </c>
      <c r="AN270" s="12">
        <v>213</v>
      </c>
      <c r="AO270" s="12"/>
    </row>
    <row r="271" spans="1:41">
      <c r="A271" s="12">
        <v>214</v>
      </c>
      <c r="D271" s="6">
        <v>64</v>
      </c>
      <c r="F271" s="21">
        <v>19</v>
      </c>
      <c r="G271" s="12" t="s">
        <v>755</v>
      </c>
      <c r="H271" s="12" t="s">
        <v>756</v>
      </c>
      <c r="I271" s="12">
        <v>6.9984000000000002</v>
      </c>
      <c r="J271" s="13" t="s">
        <v>1266</v>
      </c>
      <c r="K271" s="13" t="s">
        <v>1429</v>
      </c>
      <c r="L271" s="12"/>
      <c r="P271" s="13" t="s">
        <v>2116</v>
      </c>
      <c r="Q271" s="13" t="s">
        <v>34</v>
      </c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 t="s">
        <v>2117</v>
      </c>
      <c r="AE271" s="13" t="s">
        <v>102</v>
      </c>
      <c r="AF271" s="13" t="s">
        <v>2118</v>
      </c>
      <c r="AG271" s="13" t="s">
        <v>161</v>
      </c>
      <c r="AH271" s="13" t="s">
        <v>2119</v>
      </c>
      <c r="AI271" s="13" t="s">
        <v>2120</v>
      </c>
      <c r="AJ271" s="13" t="s">
        <v>1430</v>
      </c>
      <c r="AK271" s="13"/>
      <c r="AL271" s="14">
        <v>270</v>
      </c>
      <c r="AN271" s="12">
        <v>214</v>
      </c>
      <c r="AO271" s="12"/>
    </row>
    <row r="272" spans="1:41">
      <c r="A272" s="12">
        <v>216</v>
      </c>
      <c r="D272" s="6">
        <v>70</v>
      </c>
      <c r="F272" s="21">
        <v>7</v>
      </c>
      <c r="G272" s="12" t="s">
        <v>759</v>
      </c>
      <c r="H272" s="12" t="s">
        <v>760</v>
      </c>
      <c r="I272" s="12">
        <v>2.44</v>
      </c>
      <c r="J272" s="13" t="s">
        <v>1266</v>
      </c>
      <c r="K272" s="13" t="s">
        <v>1427</v>
      </c>
      <c r="L272" s="12"/>
      <c r="P272" s="13" t="s">
        <v>1434</v>
      </c>
      <c r="Q272" s="13" t="s">
        <v>2111</v>
      </c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 t="s">
        <v>2112</v>
      </c>
      <c r="AE272" s="13" t="s">
        <v>55</v>
      </c>
      <c r="AF272" s="13" t="s">
        <v>2113</v>
      </c>
      <c r="AG272" s="13" t="s">
        <v>159</v>
      </c>
      <c r="AH272" s="13" t="s">
        <v>2114</v>
      </c>
      <c r="AI272" s="13" t="s">
        <v>2115</v>
      </c>
      <c r="AJ272" s="13" t="s">
        <v>1428</v>
      </c>
      <c r="AK272" s="13"/>
      <c r="AL272" s="14">
        <v>716</v>
      </c>
      <c r="AM272" s="15" t="s">
        <v>1553</v>
      </c>
      <c r="AN272" s="12">
        <v>216</v>
      </c>
      <c r="AO272" s="12"/>
    </row>
    <row r="273" spans="1:41">
      <c r="A273" s="12">
        <v>216</v>
      </c>
      <c r="D273" s="6">
        <v>68</v>
      </c>
      <c r="F273" s="21">
        <v>9</v>
      </c>
      <c r="G273" s="12" t="s">
        <v>757</v>
      </c>
      <c r="H273" s="12" t="s">
        <v>758</v>
      </c>
      <c r="I273" s="12">
        <v>0.56399999999999995</v>
      </c>
      <c r="J273" s="13" t="s">
        <v>1266</v>
      </c>
      <c r="K273" s="13" t="s">
        <v>1427</v>
      </c>
      <c r="L273" s="12"/>
      <c r="P273" s="13" t="s">
        <v>1434</v>
      </c>
      <c r="Q273" s="13" t="s">
        <v>2111</v>
      </c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 t="s">
        <v>2112</v>
      </c>
      <c r="AE273" s="13" t="s">
        <v>55</v>
      </c>
      <c r="AF273" s="13" t="s">
        <v>2113</v>
      </c>
      <c r="AG273" s="13" t="s">
        <v>159</v>
      </c>
      <c r="AH273" s="13" t="s">
        <v>2114</v>
      </c>
      <c r="AI273" s="13" t="s">
        <v>2115</v>
      </c>
      <c r="AJ273" s="13" t="s">
        <v>1428</v>
      </c>
      <c r="AK273" s="13"/>
      <c r="AL273" s="14">
        <v>716</v>
      </c>
      <c r="AN273" s="12">
        <v>216</v>
      </c>
      <c r="AO273" s="12"/>
    </row>
    <row r="274" spans="1:41">
      <c r="A274" s="12">
        <v>217</v>
      </c>
      <c r="D274" s="6">
        <v>64</v>
      </c>
      <c r="F274" s="21">
        <v>18</v>
      </c>
      <c r="G274" s="12" t="s">
        <v>761</v>
      </c>
      <c r="H274" s="12" t="s">
        <v>762</v>
      </c>
      <c r="I274" s="12">
        <v>1.548</v>
      </c>
      <c r="J274" s="13" t="s">
        <v>1266</v>
      </c>
      <c r="K274" s="13" t="s">
        <v>1421</v>
      </c>
      <c r="L274" s="12"/>
      <c r="P274" s="13" t="s">
        <v>2092</v>
      </c>
      <c r="Q274" s="13" t="s">
        <v>2093</v>
      </c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 t="s">
        <v>2094</v>
      </c>
      <c r="AE274" s="13" t="s">
        <v>2095</v>
      </c>
      <c r="AF274" s="13" t="s">
        <v>2096</v>
      </c>
      <c r="AG274" s="13" t="s">
        <v>159</v>
      </c>
      <c r="AH274" s="13" t="s">
        <v>2097</v>
      </c>
      <c r="AI274" s="13" t="s">
        <v>2098</v>
      </c>
      <c r="AJ274" s="13" t="s">
        <v>1422</v>
      </c>
      <c r="AK274" s="13"/>
      <c r="AL274" s="14">
        <v>153</v>
      </c>
      <c r="AN274" s="12">
        <v>217</v>
      </c>
      <c r="AO274" s="12"/>
    </row>
    <row r="275" spans="1:41">
      <c r="A275" s="12">
        <v>218</v>
      </c>
      <c r="D275" s="21">
        <v>248</v>
      </c>
      <c r="F275" s="6">
        <v>12</v>
      </c>
      <c r="G275" s="12" t="s">
        <v>763</v>
      </c>
      <c r="H275" s="12" t="s">
        <v>764</v>
      </c>
      <c r="I275" s="12">
        <v>0.63700000000000001</v>
      </c>
      <c r="J275" s="13" t="s">
        <v>33</v>
      </c>
      <c r="K275" s="13" t="s">
        <v>1431</v>
      </c>
      <c r="L275" s="12"/>
      <c r="P275" s="13" t="s">
        <v>1974</v>
      </c>
      <c r="Q275" s="13" t="s">
        <v>2121</v>
      </c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 t="s">
        <v>173</v>
      </c>
      <c r="AE275" s="13" t="s">
        <v>128</v>
      </c>
      <c r="AF275" s="13" t="s">
        <v>2122</v>
      </c>
      <c r="AG275" s="13" t="s">
        <v>165</v>
      </c>
      <c r="AH275" s="13" t="s">
        <v>2123</v>
      </c>
      <c r="AI275" s="13"/>
      <c r="AJ275" s="13" t="s">
        <v>1432</v>
      </c>
      <c r="AK275" s="13"/>
      <c r="AL275" s="14">
        <v>500</v>
      </c>
      <c r="AN275" s="12">
        <v>218</v>
      </c>
      <c r="AO275" s="12"/>
    </row>
    <row r="276" spans="1:41">
      <c r="A276" s="12">
        <v>219</v>
      </c>
      <c r="D276" s="6">
        <v>64</v>
      </c>
      <c r="F276" s="21">
        <v>17</v>
      </c>
      <c r="G276" s="12" t="s">
        <v>765</v>
      </c>
      <c r="H276" s="12" t="s">
        <v>766</v>
      </c>
      <c r="I276" s="12">
        <v>0.86199999999999999</v>
      </c>
      <c r="J276" s="13" t="s">
        <v>1266</v>
      </c>
      <c r="K276" s="13">
        <v>0</v>
      </c>
      <c r="L276" s="13" t="s">
        <v>1434</v>
      </c>
      <c r="M276" s="13" t="s">
        <v>1433</v>
      </c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 t="s">
        <v>2112</v>
      </c>
      <c r="AE276" s="13" t="s">
        <v>2124</v>
      </c>
      <c r="AF276" s="13" t="s">
        <v>2125</v>
      </c>
      <c r="AG276" s="13" t="s">
        <v>159</v>
      </c>
      <c r="AH276" s="13" t="s">
        <v>2126</v>
      </c>
      <c r="AI276" s="13" t="s">
        <v>2127</v>
      </c>
      <c r="AJ276" s="13"/>
      <c r="AK276" s="13" t="s">
        <v>1435</v>
      </c>
      <c r="AL276" s="14">
        <v>750</v>
      </c>
      <c r="AN276" s="12">
        <v>219</v>
      </c>
      <c r="AO276" s="12"/>
    </row>
    <row r="277" spans="1:41">
      <c r="A277" s="12">
        <v>220</v>
      </c>
      <c r="D277" s="6">
        <v>64</v>
      </c>
      <c r="F277" s="21">
        <v>10</v>
      </c>
      <c r="G277" s="12" t="s">
        <v>769</v>
      </c>
      <c r="H277" s="12" t="s">
        <v>770</v>
      </c>
      <c r="I277" s="12">
        <v>4.1950000000000003</v>
      </c>
      <c r="J277" s="13" t="s">
        <v>33</v>
      </c>
      <c r="K277" s="13" t="s">
        <v>1436</v>
      </c>
      <c r="L277" s="12"/>
      <c r="P277" s="13" t="s">
        <v>2128</v>
      </c>
      <c r="Q277" s="13" t="s">
        <v>2129</v>
      </c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 t="s">
        <v>2130</v>
      </c>
      <c r="AE277" s="13" t="s">
        <v>54</v>
      </c>
      <c r="AF277" s="13" t="s">
        <v>2131</v>
      </c>
      <c r="AG277" s="13" t="s">
        <v>160</v>
      </c>
      <c r="AH277" s="13" t="s">
        <v>2132</v>
      </c>
      <c r="AI277" s="13" t="s">
        <v>2133</v>
      </c>
      <c r="AJ277" s="13" t="s">
        <v>1437</v>
      </c>
      <c r="AK277" s="13"/>
      <c r="AL277" s="14">
        <v>1700</v>
      </c>
      <c r="AN277" s="12">
        <v>220</v>
      </c>
      <c r="AO277" s="12"/>
    </row>
    <row r="278" spans="1:41">
      <c r="A278" s="12">
        <v>220</v>
      </c>
      <c r="D278" s="6">
        <v>64</v>
      </c>
      <c r="F278" s="21">
        <v>11</v>
      </c>
      <c r="G278" s="12" t="s">
        <v>767</v>
      </c>
      <c r="H278" s="12" t="s">
        <v>768</v>
      </c>
      <c r="I278" s="12">
        <v>0.78400000000000003</v>
      </c>
      <c r="J278" s="13" t="s">
        <v>33</v>
      </c>
      <c r="K278" s="13" t="s">
        <v>1436</v>
      </c>
      <c r="L278" s="12"/>
      <c r="P278" s="13" t="s">
        <v>2128</v>
      </c>
      <c r="Q278" s="13" t="s">
        <v>2129</v>
      </c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 t="s">
        <v>2130</v>
      </c>
      <c r="AE278" s="13" t="s">
        <v>54</v>
      </c>
      <c r="AF278" s="13" t="s">
        <v>2131</v>
      </c>
      <c r="AG278" s="13" t="s">
        <v>160</v>
      </c>
      <c r="AH278" s="13" t="s">
        <v>2132</v>
      </c>
      <c r="AI278" s="13" t="s">
        <v>2133</v>
      </c>
      <c r="AJ278" s="13" t="s">
        <v>1437</v>
      </c>
      <c r="AK278" s="13"/>
      <c r="AL278" s="14">
        <v>1700</v>
      </c>
      <c r="AN278" s="12">
        <v>220</v>
      </c>
      <c r="AO278" s="12"/>
    </row>
    <row r="279" spans="1:41">
      <c r="A279" s="12">
        <v>222</v>
      </c>
      <c r="D279" s="6">
        <v>64</v>
      </c>
      <c r="F279" s="21">
        <v>23</v>
      </c>
      <c r="G279" s="12" t="s">
        <v>773</v>
      </c>
      <c r="H279" s="12" t="s">
        <v>774</v>
      </c>
      <c r="I279" s="12">
        <v>2.2759999999999998</v>
      </c>
      <c r="J279" s="13" t="s">
        <v>1266</v>
      </c>
      <c r="K279" s="13" t="s">
        <v>1429</v>
      </c>
      <c r="L279" s="12"/>
      <c r="P279" s="13" t="s">
        <v>2116</v>
      </c>
      <c r="Q279" s="13" t="s">
        <v>34</v>
      </c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 t="s">
        <v>2117</v>
      </c>
      <c r="AE279" s="13" t="s">
        <v>102</v>
      </c>
      <c r="AF279" s="13" t="s">
        <v>2118</v>
      </c>
      <c r="AG279" s="13" t="s">
        <v>161</v>
      </c>
      <c r="AH279" s="13" t="s">
        <v>2119</v>
      </c>
      <c r="AI279" s="13" t="s">
        <v>2120</v>
      </c>
      <c r="AJ279" s="13" t="s">
        <v>1430</v>
      </c>
      <c r="AK279" s="13"/>
      <c r="AL279" s="14">
        <v>622</v>
      </c>
      <c r="AN279" s="12">
        <v>222</v>
      </c>
      <c r="AO279" s="12"/>
    </row>
    <row r="280" spans="1:41">
      <c r="A280" s="12">
        <v>222</v>
      </c>
      <c r="D280" s="6">
        <v>64</v>
      </c>
      <c r="F280" s="21">
        <v>29</v>
      </c>
      <c r="G280" s="12" t="s">
        <v>771</v>
      </c>
      <c r="H280" s="12" t="s">
        <v>772</v>
      </c>
      <c r="I280" s="12">
        <v>2.552</v>
      </c>
      <c r="J280" s="13" t="s">
        <v>1266</v>
      </c>
      <c r="K280" s="13" t="s">
        <v>1429</v>
      </c>
      <c r="L280" s="12"/>
      <c r="P280" s="13" t="s">
        <v>2116</v>
      </c>
      <c r="Q280" s="13" t="s">
        <v>34</v>
      </c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 t="s">
        <v>2117</v>
      </c>
      <c r="AE280" s="13" t="s">
        <v>102</v>
      </c>
      <c r="AF280" s="13" t="s">
        <v>2118</v>
      </c>
      <c r="AG280" s="13" t="s">
        <v>161</v>
      </c>
      <c r="AH280" s="13" t="s">
        <v>2119</v>
      </c>
      <c r="AI280" s="13" t="s">
        <v>2120</v>
      </c>
      <c r="AJ280" s="13" t="s">
        <v>1430</v>
      </c>
      <c r="AK280" s="13"/>
      <c r="AL280" s="14">
        <v>622</v>
      </c>
      <c r="AN280" s="12">
        <v>222</v>
      </c>
      <c r="AO280" s="12"/>
    </row>
    <row r="281" spans="1:41">
      <c r="A281" s="12">
        <v>223</v>
      </c>
      <c r="D281" s="6">
        <v>92</v>
      </c>
      <c r="F281" s="21">
        <v>26</v>
      </c>
      <c r="G281" s="12" t="s">
        <v>777</v>
      </c>
      <c r="H281" s="12" t="s">
        <v>778</v>
      </c>
      <c r="I281" s="12">
        <v>2</v>
      </c>
      <c r="J281" s="13" t="s">
        <v>33</v>
      </c>
      <c r="K281" s="13" t="s">
        <v>1429</v>
      </c>
      <c r="L281" s="12"/>
      <c r="P281" s="13" t="s">
        <v>2116</v>
      </c>
      <c r="Q281" s="13" t="s">
        <v>34</v>
      </c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 t="s">
        <v>2117</v>
      </c>
      <c r="AE281" s="13" t="s">
        <v>102</v>
      </c>
      <c r="AF281" s="13" t="s">
        <v>2118</v>
      </c>
      <c r="AG281" s="13" t="s">
        <v>161</v>
      </c>
      <c r="AH281" s="13" t="s">
        <v>2119</v>
      </c>
      <c r="AI281" s="13" t="s">
        <v>2120</v>
      </c>
      <c r="AJ281" s="13" t="s">
        <v>1430</v>
      </c>
      <c r="AK281" s="13"/>
      <c r="AL281" s="14">
        <v>1252</v>
      </c>
      <c r="AN281" s="12">
        <v>223</v>
      </c>
      <c r="AO281" s="12"/>
    </row>
    <row r="282" spans="1:41">
      <c r="A282" s="12">
        <v>223</v>
      </c>
      <c r="D282" s="6">
        <v>64</v>
      </c>
      <c r="F282" s="21">
        <v>27</v>
      </c>
      <c r="G282" s="12" t="s">
        <v>775</v>
      </c>
      <c r="H282" s="12" t="s">
        <v>776</v>
      </c>
      <c r="I282" s="12">
        <v>5.0500000000000003E-2</v>
      </c>
      <c r="J282" s="13" t="s">
        <v>33</v>
      </c>
      <c r="K282" s="13" t="s">
        <v>1429</v>
      </c>
      <c r="L282" s="12"/>
      <c r="P282" s="13" t="s">
        <v>2116</v>
      </c>
      <c r="Q282" s="13" t="s">
        <v>34</v>
      </c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 t="s">
        <v>2117</v>
      </c>
      <c r="AE282" s="13" t="s">
        <v>102</v>
      </c>
      <c r="AF282" s="13" t="s">
        <v>2118</v>
      </c>
      <c r="AG282" s="13" t="s">
        <v>161</v>
      </c>
      <c r="AH282" s="13" t="s">
        <v>2119</v>
      </c>
      <c r="AI282" s="13" t="s">
        <v>2120</v>
      </c>
      <c r="AJ282" s="13" t="s">
        <v>1430</v>
      </c>
      <c r="AK282" s="13"/>
      <c r="AL282" s="14">
        <v>1252</v>
      </c>
      <c r="AN282" s="12">
        <v>223</v>
      </c>
      <c r="AO282" s="12"/>
    </row>
    <row r="283" spans="1:41">
      <c r="A283" s="12">
        <v>227</v>
      </c>
      <c r="D283" s="6">
        <v>68</v>
      </c>
      <c r="F283" s="21">
        <v>2</v>
      </c>
      <c r="G283" s="12" t="s">
        <v>781</v>
      </c>
      <c r="H283" s="12" t="s">
        <v>782</v>
      </c>
      <c r="I283" s="12">
        <v>0.47</v>
      </c>
      <c r="J283" s="13" t="s">
        <v>33</v>
      </c>
      <c r="K283" s="13" t="s">
        <v>1399</v>
      </c>
      <c r="L283" s="12"/>
      <c r="P283" s="13" t="s">
        <v>2024</v>
      </c>
      <c r="Q283" s="13" t="s">
        <v>2025</v>
      </c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 t="s">
        <v>2026</v>
      </c>
      <c r="AE283" s="13" t="s">
        <v>128</v>
      </c>
      <c r="AF283" s="13" t="s">
        <v>2027</v>
      </c>
      <c r="AG283" s="13" t="s">
        <v>2028</v>
      </c>
      <c r="AH283" s="13" t="s">
        <v>2029</v>
      </c>
      <c r="AI283" s="13" t="s">
        <v>2030</v>
      </c>
      <c r="AJ283" s="13" t="s">
        <v>1400</v>
      </c>
      <c r="AK283" s="13"/>
      <c r="AL283" s="14">
        <v>125</v>
      </c>
      <c r="AN283" s="12">
        <v>227</v>
      </c>
      <c r="AO283" s="12"/>
    </row>
    <row r="284" spans="1:41">
      <c r="A284" s="12">
        <v>227</v>
      </c>
      <c r="D284" s="6">
        <v>68</v>
      </c>
      <c r="F284" s="21">
        <v>3</v>
      </c>
      <c r="G284" s="12" t="s">
        <v>779</v>
      </c>
      <c r="H284" s="12" t="s">
        <v>780</v>
      </c>
      <c r="I284" s="12">
        <v>0.2185</v>
      </c>
      <c r="J284" s="13" t="s">
        <v>33</v>
      </c>
      <c r="K284" s="13" t="s">
        <v>1399</v>
      </c>
      <c r="L284" s="12"/>
      <c r="P284" s="13" t="s">
        <v>2024</v>
      </c>
      <c r="Q284" s="13" t="s">
        <v>2025</v>
      </c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 t="s">
        <v>2026</v>
      </c>
      <c r="AE284" s="13" t="s">
        <v>128</v>
      </c>
      <c r="AF284" s="13" t="s">
        <v>2027</v>
      </c>
      <c r="AG284" s="13" t="s">
        <v>2028</v>
      </c>
      <c r="AH284" s="13" t="s">
        <v>2029</v>
      </c>
      <c r="AI284" s="13" t="s">
        <v>2030</v>
      </c>
      <c r="AJ284" s="13" t="s">
        <v>1400</v>
      </c>
      <c r="AK284" s="13"/>
      <c r="AL284" s="14">
        <v>125</v>
      </c>
      <c r="AN284" s="12">
        <v>227</v>
      </c>
      <c r="AO284" s="12"/>
    </row>
    <row r="285" spans="1:41">
      <c r="A285" s="12">
        <v>228</v>
      </c>
      <c r="D285" s="6">
        <v>68</v>
      </c>
      <c r="F285" s="21">
        <v>5</v>
      </c>
      <c r="G285" s="12" t="s">
        <v>783</v>
      </c>
      <c r="H285" s="12" t="s">
        <v>784</v>
      </c>
      <c r="I285" s="12">
        <v>1.038</v>
      </c>
      <c r="J285" s="13" t="s">
        <v>1266</v>
      </c>
      <c r="K285" s="13" t="s">
        <v>1399</v>
      </c>
      <c r="L285" s="12"/>
      <c r="P285" s="13" t="s">
        <v>2024</v>
      </c>
      <c r="Q285" s="13" t="s">
        <v>2025</v>
      </c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 t="s">
        <v>2026</v>
      </c>
      <c r="AE285" s="13" t="s">
        <v>128</v>
      </c>
      <c r="AF285" s="13" t="s">
        <v>2027</v>
      </c>
      <c r="AG285" s="13" t="s">
        <v>2028</v>
      </c>
      <c r="AH285" s="13" t="s">
        <v>2029</v>
      </c>
      <c r="AI285" s="13" t="s">
        <v>2030</v>
      </c>
      <c r="AJ285" s="13" t="s">
        <v>1400</v>
      </c>
      <c r="AK285" s="13"/>
      <c r="AL285" s="14">
        <v>288</v>
      </c>
      <c r="AM285" s="15" t="s">
        <v>1554</v>
      </c>
      <c r="AN285" s="12">
        <v>228</v>
      </c>
      <c r="AO285" s="12"/>
    </row>
    <row r="286" spans="1:41">
      <c r="A286" s="12">
        <v>230</v>
      </c>
      <c r="D286" s="6">
        <v>68</v>
      </c>
      <c r="F286" s="21">
        <v>10</v>
      </c>
      <c r="G286" s="12" t="s">
        <v>785</v>
      </c>
      <c r="H286" s="12" t="s">
        <v>786</v>
      </c>
      <c r="I286" s="12">
        <v>1.29</v>
      </c>
      <c r="J286" s="13" t="s">
        <v>1266</v>
      </c>
      <c r="K286" s="13" t="s">
        <v>1425</v>
      </c>
      <c r="L286" s="12"/>
      <c r="P286" s="13" t="s">
        <v>2105</v>
      </c>
      <c r="Q286" s="13" t="s">
        <v>2106</v>
      </c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 t="s">
        <v>2107</v>
      </c>
      <c r="AE286" s="13" t="s">
        <v>127</v>
      </c>
      <c r="AF286" s="13" t="s">
        <v>2108</v>
      </c>
      <c r="AG286" s="13" t="s">
        <v>159</v>
      </c>
      <c r="AH286" s="13" t="s">
        <v>2109</v>
      </c>
      <c r="AI286" s="13" t="s">
        <v>2110</v>
      </c>
      <c r="AJ286" s="13" t="s">
        <v>1426</v>
      </c>
      <c r="AK286" s="13"/>
      <c r="AL286" s="14">
        <v>507</v>
      </c>
      <c r="AN286" s="12">
        <v>230</v>
      </c>
      <c r="AO286" s="12"/>
    </row>
    <row r="287" spans="1:41">
      <c r="A287" s="12">
        <v>232</v>
      </c>
      <c r="D287" s="6">
        <v>70</v>
      </c>
      <c r="F287" s="21">
        <v>3</v>
      </c>
      <c r="G287" s="12" t="s">
        <v>787</v>
      </c>
      <c r="H287" s="12" t="s">
        <v>788</v>
      </c>
      <c r="I287" s="12">
        <v>1.1435999999999999</v>
      </c>
      <c r="J287" s="13" t="s">
        <v>33</v>
      </c>
      <c r="K287" s="13" t="s">
        <v>1374</v>
      </c>
      <c r="L287" s="12"/>
      <c r="P287" s="13" t="s">
        <v>1955</v>
      </c>
      <c r="Q287" s="13" t="s">
        <v>1956</v>
      </c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 t="s">
        <v>1957</v>
      </c>
      <c r="AE287" s="13" t="s">
        <v>127</v>
      </c>
      <c r="AF287" s="13" t="s">
        <v>1958</v>
      </c>
      <c r="AG287" s="13" t="s">
        <v>135</v>
      </c>
      <c r="AH287" s="13" t="s">
        <v>1959</v>
      </c>
      <c r="AI287" s="13" t="s">
        <v>2134</v>
      </c>
      <c r="AJ287" s="13" t="s">
        <v>1375</v>
      </c>
      <c r="AK287" s="13"/>
      <c r="AL287" s="14">
        <v>1001</v>
      </c>
      <c r="AN287" s="12">
        <v>232</v>
      </c>
      <c r="AO287" s="12"/>
    </row>
    <row r="288" spans="1:41">
      <c r="A288" s="12">
        <v>234</v>
      </c>
      <c r="D288" s="21">
        <v>245</v>
      </c>
      <c r="F288" s="6">
        <v>96</v>
      </c>
      <c r="G288" s="12" t="s">
        <v>793</v>
      </c>
      <c r="H288" s="12" t="s">
        <v>794</v>
      </c>
      <c r="I288" s="12">
        <v>2.09</v>
      </c>
      <c r="J288" s="13" t="s">
        <v>33</v>
      </c>
      <c r="K288" s="13" t="s">
        <v>1438</v>
      </c>
      <c r="L288" s="12"/>
      <c r="P288" s="13" t="s">
        <v>2135</v>
      </c>
      <c r="Q288" s="13" t="s">
        <v>2136</v>
      </c>
      <c r="R288" s="13" t="s">
        <v>2137</v>
      </c>
      <c r="S288" s="13" t="s">
        <v>2138</v>
      </c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 t="s">
        <v>2139</v>
      </c>
      <c r="AE288" s="13" t="s">
        <v>136</v>
      </c>
      <c r="AF288" s="13" t="s">
        <v>2140</v>
      </c>
      <c r="AG288" s="13" t="s">
        <v>66</v>
      </c>
      <c r="AH288" s="13" t="s">
        <v>2141</v>
      </c>
      <c r="AI288" s="13" t="s">
        <v>2142</v>
      </c>
      <c r="AJ288" s="13" t="s">
        <v>1439</v>
      </c>
      <c r="AK288" s="13"/>
      <c r="AL288" s="14">
        <v>1960</v>
      </c>
      <c r="AN288" s="12">
        <v>234</v>
      </c>
      <c r="AO288" s="12"/>
    </row>
    <row r="289" spans="1:41">
      <c r="A289" s="12">
        <v>234</v>
      </c>
      <c r="D289" s="21">
        <v>245</v>
      </c>
      <c r="F289" s="6">
        <v>97</v>
      </c>
      <c r="G289" s="12" t="s">
        <v>795</v>
      </c>
      <c r="H289" s="12" t="s">
        <v>796</v>
      </c>
      <c r="I289" s="12">
        <v>1.883</v>
      </c>
      <c r="J289" s="13" t="s">
        <v>33</v>
      </c>
      <c r="K289" s="13" t="s">
        <v>1438</v>
      </c>
      <c r="L289" s="12"/>
      <c r="P289" s="13" t="s">
        <v>2135</v>
      </c>
      <c r="Q289" s="13" t="s">
        <v>2136</v>
      </c>
      <c r="R289" s="13" t="s">
        <v>2137</v>
      </c>
      <c r="S289" s="13" t="s">
        <v>2138</v>
      </c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 t="s">
        <v>2139</v>
      </c>
      <c r="AE289" s="13" t="s">
        <v>136</v>
      </c>
      <c r="AF289" s="13" t="s">
        <v>2140</v>
      </c>
      <c r="AG289" s="13" t="s">
        <v>66</v>
      </c>
      <c r="AH289" s="13" t="s">
        <v>2141</v>
      </c>
      <c r="AI289" s="13" t="s">
        <v>2142</v>
      </c>
      <c r="AJ289" s="13" t="s">
        <v>1439</v>
      </c>
      <c r="AK289" s="13"/>
      <c r="AL289" s="14">
        <v>1960</v>
      </c>
      <c r="AN289" s="12">
        <v>234</v>
      </c>
      <c r="AO289" s="12"/>
    </row>
    <row r="290" spans="1:41">
      <c r="A290" s="12">
        <v>234</v>
      </c>
      <c r="D290" s="21">
        <v>245</v>
      </c>
      <c r="F290" s="6">
        <v>274</v>
      </c>
      <c r="G290" s="12" t="s">
        <v>797</v>
      </c>
      <c r="H290" s="12" t="s">
        <v>798</v>
      </c>
      <c r="I290" s="12">
        <v>1.552</v>
      </c>
      <c r="J290" s="13" t="s">
        <v>33</v>
      </c>
      <c r="K290" s="13" t="s">
        <v>1438</v>
      </c>
      <c r="L290" s="12"/>
      <c r="P290" s="13" t="s">
        <v>2135</v>
      </c>
      <c r="Q290" s="13" t="s">
        <v>2136</v>
      </c>
      <c r="R290" s="13" t="s">
        <v>2137</v>
      </c>
      <c r="S290" s="13" t="s">
        <v>2138</v>
      </c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 t="s">
        <v>2139</v>
      </c>
      <c r="AE290" s="13" t="s">
        <v>136</v>
      </c>
      <c r="AF290" s="13" t="s">
        <v>2140</v>
      </c>
      <c r="AG290" s="13" t="s">
        <v>66</v>
      </c>
      <c r="AH290" s="13" t="s">
        <v>2141</v>
      </c>
      <c r="AI290" s="13" t="s">
        <v>2142</v>
      </c>
      <c r="AJ290" s="13" t="s">
        <v>1439</v>
      </c>
      <c r="AK290" s="13"/>
      <c r="AL290" s="14">
        <v>1960</v>
      </c>
      <c r="AN290" s="12">
        <v>234</v>
      </c>
      <c r="AO290" s="12"/>
    </row>
    <row r="291" spans="1:41">
      <c r="A291" s="12">
        <v>234</v>
      </c>
      <c r="D291" s="21">
        <v>245</v>
      </c>
      <c r="F291" s="6">
        <v>275</v>
      </c>
      <c r="G291" s="12" t="s">
        <v>791</v>
      </c>
      <c r="H291" s="12" t="s">
        <v>792</v>
      </c>
      <c r="I291" s="12">
        <v>0.71</v>
      </c>
      <c r="J291" s="13" t="s">
        <v>33</v>
      </c>
      <c r="K291" s="13" t="s">
        <v>1438</v>
      </c>
      <c r="L291" s="12"/>
      <c r="P291" s="13" t="s">
        <v>2135</v>
      </c>
      <c r="Q291" s="13" t="s">
        <v>2136</v>
      </c>
      <c r="R291" s="13" t="s">
        <v>2137</v>
      </c>
      <c r="S291" s="13" t="s">
        <v>2138</v>
      </c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 t="s">
        <v>2139</v>
      </c>
      <c r="AE291" s="13" t="s">
        <v>136</v>
      </c>
      <c r="AF291" s="13" t="s">
        <v>2140</v>
      </c>
      <c r="AG291" s="13" t="s">
        <v>66</v>
      </c>
      <c r="AH291" s="13" t="s">
        <v>2141</v>
      </c>
      <c r="AI291" s="13" t="s">
        <v>2142</v>
      </c>
      <c r="AJ291" s="13" t="s">
        <v>1439</v>
      </c>
      <c r="AK291" s="13"/>
      <c r="AL291" s="14">
        <v>1960</v>
      </c>
      <c r="AN291" s="12">
        <v>234</v>
      </c>
      <c r="AO291" s="12"/>
    </row>
    <row r="292" spans="1:41">
      <c r="A292" s="12">
        <v>234</v>
      </c>
      <c r="D292" s="21">
        <v>245</v>
      </c>
      <c r="F292" s="6">
        <v>276</v>
      </c>
      <c r="G292" s="12" t="s">
        <v>789</v>
      </c>
      <c r="H292" s="12" t="s">
        <v>790</v>
      </c>
      <c r="I292" s="12">
        <v>3.609</v>
      </c>
      <c r="J292" s="13" t="s">
        <v>33</v>
      </c>
      <c r="K292" s="13" t="s">
        <v>1438</v>
      </c>
      <c r="L292" s="12"/>
      <c r="P292" s="13" t="s">
        <v>2135</v>
      </c>
      <c r="Q292" s="13" t="s">
        <v>2136</v>
      </c>
      <c r="R292" s="13" t="s">
        <v>2137</v>
      </c>
      <c r="S292" s="13" t="s">
        <v>2138</v>
      </c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 t="s">
        <v>2139</v>
      </c>
      <c r="AE292" s="13" t="s">
        <v>136</v>
      </c>
      <c r="AF292" s="13" t="s">
        <v>2140</v>
      </c>
      <c r="AG292" s="13" t="s">
        <v>66</v>
      </c>
      <c r="AH292" s="13" t="s">
        <v>2141</v>
      </c>
      <c r="AI292" s="13" t="s">
        <v>2142</v>
      </c>
      <c r="AJ292" s="13" t="s">
        <v>1439</v>
      </c>
      <c r="AK292" s="13"/>
      <c r="AL292" s="14">
        <v>1960</v>
      </c>
      <c r="AN292" s="12">
        <v>234</v>
      </c>
      <c r="AO292" s="12"/>
    </row>
    <row r="293" spans="1:41">
      <c r="A293" s="12">
        <v>235</v>
      </c>
      <c r="D293" s="6">
        <v>77</v>
      </c>
      <c r="F293" s="21">
        <v>9</v>
      </c>
      <c r="G293" s="12" t="s">
        <v>799</v>
      </c>
      <c r="H293" s="12" t="s">
        <v>800</v>
      </c>
      <c r="I293" s="12">
        <v>1.2549999999999999</v>
      </c>
      <c r="J293" s="13" t="s">
        <v>33</v>
      </c>
      <c r="K293" s="13" t="s">
        <v>1273</v>
      </c>
      <c r="L293" s="12"/>
      <c r="P293" s="13" t="s">
        <v>1633</v>
      </c>
      <c r="Q293" s="13" t="s">
        <v>1634</v>
      </c>
      <c r="R293" s="13" t="s">
        <v>1635</v>
      </c>
      <c r="S293" s="13" t="s">
        <v>1636</v>
      </c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 t="s">
        <v>1637</v>
      </c>
      <c r="AE293" s="13" t="s">
        <v>1638</v>
      </c>
      <c r="AF293" s="13" t="s">
        <v>1639</v>
      </c>
      <c r="AG293" s="13" t="s">
        <v>47</v>
      </c>
      <c r="AH293" s="13" t="s">
        <v>1640</v>
      </c>
      <c r="AI293" s="13" t="s">
        <v>1641</v>
      </c>
      <c r="AJ293" s="13" t="s">
        <v>1274</v>
      </c>
      <c r="AK293" s="13"/>
      <c r="AL293" s="14">
        <v>1134</v>
      </c>
      <c r="AN293" s="12">
        <v>235</v>
      </c>
      <c r="AO293" s="12"/>
    </row>
    <row r="294" spans="1:41">
      <c r="A294" s="12">
        <v>235</v>
      </c>
      <c r="D294" s="6">
        <v>77</v>
      </c>
      <c r="F294" s="21">
        <v>14</v>
      </c>
      <c r="G294" s="12" t="s">
        <v>803</v>
      </c>
      <c r="H294" s="12" t="s">
        <v>804</v>
      </c>
      <c r="I294" s="12">
        <v>1.1930000000000001</v>
      </c>
      <c r="J294" s="13" t="s">
        <v>33</v>
      </c>
      <c r="K294" s="13" t="s">
        <v>1273</v>
      </c>
      <c r="L294" s="12"/>
      <c r="P294" s="13" t="s">
        <v>1633</v>
      </c>
      <c r="Q294" s="13" t="s">
        <v>1634</v>
      </c>
      <c r="R294" s="13" t="s">
        <v>1635</v>
      </c>
      <c r="S294" s="13" t="s">
        <v>1636</v>
      </c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 t="s">
        <v>1637</v>
      </c>
      <c r="AE294" s="13" t="s">
        <v>1638</v>
      </c>
      <c r="AF294" s="13" t="s">
        <v>1639</v>
      </c>
      <c r="AG294" s="13" t="s">
        <v>47</v>
      </c>
      <c r="AH294" s="13" t="s">
        <v>1640</v>
      </c>
      <c r="AI294" s="13" t="s">
        <v>1641</v>
      </c>
      <c r="AJ294" s="13" t="s">
        <v>1274</v>
      </c>
      <c r="AK294" s="13"/>
      <c r="AL294" s="14">
        <v>1134</v>
      </c>
      <c r="AN294" s="12">
        <v>235</v>
      </c>
      <c r="AO294" s="12"/>
    </row>
    <row r="295" spans="1:41">
      <c r="A295" s="12">
        <v>235</v>
      </c>
      <c r="D295" s="6">
        <v>77</v>
      </c>
      <c r="F295" s="21">
        <v>15</v>
      </c>
      <c r="G295" s="12" t="s">
        <v>801</v>
      </c>
      <c r="H295" s="12" t="s">
        <v>802</v>
      </c>
      <c r="I295" s="12">
        <v>1.246</v>
      </c>
      <c r="J295" s="13" t="s">
        <v>33</v>
      </c>
      <c r="K295" s="13" t="s">
        <v>1273</v>
      </c>
      <c r="L295" s="12"/>
      <c r="P295" s="13" t="s">
        <v>1633</v>
      </c>
      <c r="Q295" s="13" t="s">
        <v>1634</v>
      </c>
      <c r="R295" s="13" t="s">
        <v>1635</v>
      </c>
      <c r="S295" s="13" t="s">
        <v>1636</v>
      </c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 t="s">
        <v>1637</v>
      </c>
      <c r="AE295" s="13" t="s">
        <v>1638</v>
      </c>
      <c r="AF295" s="13" t="s">
        <v>1639</v>
      </c>
      <c r="AG295" s="13" t="s">
        <v>47</v>
      </c>
      <c r="AH295" s="13" t="s">
        <v>1640</v>
      </c>
      <c r="AI295" s="13" t="s">
        <v>1641</v>
      </c>
      <c r="AJ295" s="13" t="s">
        <v>1274</v>
      </c>
      <c r="AK295" s="13"/>
      <c r="AL295" s="14">
        <v>1134</v>
      </c>
      <c r="AN295" s="12">
        <v>235</v>
      </c>
      <c r="AO295" s="12"/>
    </row>
    <row r="296" spans="1:41">
      <c r="A296" s="12">
        <v>237</v>
      </c>
      <c r="D296" s="6">
        <v>52</v>
      </c>
      <c r="F296" s="21">
        <v>4</v>
      </c>
      <c r="G296" s="12" t="s">
        <v>807</v>
      </c>
      <c r="H296" s="12" t="s">
        <v>808</v>
      </c>
      <c r="I296" s="12">
        <v>1.85</v>
      </c>
      <c r="J296" s="13" t="s">
        <v>1266</v>
      </c>
      <c r="K296" s="13" t="s">
        <v>1440</v>
      </c>
      <c r="L296" s="12"/>
      <c r="P296" s="13" t="s">
        <v>2143</v>
      </c>
      <c r="Q296" s="13" t="s">
        <v>2144</v>
      </c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 t="s">
        <v>2145</v>
      </c>
      <c r="AE296" s="13" t="s">
        <v>145</v>
      </c>
      <c r="AF296" s="13" t="s">
        <v>2146</v>
      </c>
      <c r="AG296" s="13" t="s">
        <v>96</v>
      </c>
      <c r="AH296" s="13" t="s">
        <v>2147</v>
      </c>
      <c r="AI296" s="13" t="s">
        <v>2148</v>
      </c>
      <c r="AJ296" s="13" t="s">
        <v>1441</v>
      </c>
      <c r="AK296" s="13"/>
      <c r="AL296" s="14">
        <v>905</v>
      </c>
      <c r="AN296" s="12">
        <v>237</v>
      </c>
      <c r="AO296" s="12"/>
    </row>
    <row r="297" spans="1:41">
      <c r="A297" s="12">
        <v>237</v>
      </c>
      <c r="D297" s="21">
        <v>245</v>
      </c>
      <c r="F297" s="6">
        <v>277</v>
      </c>
      <c r="G297" s="12" t="s">
        <v>805</v>
      </c>
      <c r="H297" s="12" t="s">
        <v>806</v>
      </c>
      <c r="I297" s="12">
        <v>0.97899999999999998</v>
      </c>
      <c r="J297" s="13" t="s">
        <v>1266</v>
      </c>
      <c r="K297" s="13" t="s">
        <v>1440</v>
      </c>
      <c r="L297" s="12"/>
      <c r="P297" s="13" t="s">
        <v>2143</v>
      </c>
      <c r="Q297" s="13" t="s">
        <v>2144</v>
      </c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 t="s">
        <v>2145</v>
      </c>
      <c r="AE297" s="13" t="s">
        <v>145</v>
      </c>
      <c r="AF297" s="13" t="s">
        <v>2146</v>
      </c>
      <c r="AG297" s="13" t="s">
        <v>96</v>
      </c>
      <c r="AH297" s="13" t="s">
        <v>2147</v>
      </c>
      <c r="AI297" s="13" t="s">
        <v>2148</v>
      </c>
      <c r="AJ297" s="13" t="s">
        <v>1441</v>
      </c>
      <c r="AK297" s="13"/>
      <c r="AL297" s="14">
        <v>905</v>
      </c>
      <c r="AN297" s="12">
        <v>237</v>
      </c>
      <c r="AO297" s="12"/>
    </row>
    <row r="298" spans="1:41">
      <c r="A298" s="12">
        <v>238</v>
      </c>
      <c r="D298" s="21">
        <v>245</v>
      </c>
      <c r="F298" s="6">
        <v>278</v>
      </c>
      <c r="G298" s="12" t="s">
        <v>811</v>
      </c>
      <c r="H298" s="12" t="s">
        <v>812</v>
      </c>
      <c r="I298" s="12">
        <v>3.8984999999999999</v>
      </c>
      <c r="J298" s="13" t="s">
        <v>1266</v>
      </c>
      <c r="K298" s="13" t="s">
        <v>1442</v>
      </c>
      <c r="L298" s="12"/>
      <c r="P298" s="13" t="s">
        <v>2149</v>
      </c>
      <c r="Q298" s="13" t="s">
        <v>1622</v>
      </c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 t="s">
        <v>2150</v>
      </c>
      <c r="AE298" s="13" t="s">
        <v>128</v>
      </c>
      <c r="AF298" s="13" t="s">
        <v>2151</v>
      </c>
      <c r="AG298" s="13" t="s">
        <v>167</v>
      </c>
      <c r="AH298" s="13" t="s">
        <v>2152</v>
      </c>
      <c r="AI298" s="13" t="s">
        <v>2153</v>
      </c>
      <c r="AJ298" s="13" t="s">
        <v>1443</v>
      </c>
      <c r="AK298" s="13"/>
      <c r="AL298" s="14">
        <v>853</v>
      </c>
      <c r="AN298" s="12">
        <v>238</v>
      </c>
      <c r="AO298" s="12"/>
    </row>
    <row r="299" spans="1:41">
      <c r="A299" s="12">
        <v>238</v>
      </c>
      <c r="D299" s="21">
        <v>245</v>
      </c>
      <c r="F299" s="6">
        <v>279</v>
      </c>
      <c r="G299" s="12" t="s">
        <v>809</v>
      </c>
      <c r="H299" s="12" t="s">
        <v>810</v>
      </c>
      <c r="I299" s="12">
        <v>0.93659999999999999</v>
      </c>
      <c r="J299" s="13" t="s">
        <v>1266</v>
      </c>
      <c r="K299" s="13" t="s">
        <v>1442</v>
      </c>
      <c r="L299" s="12"/>
      <c r="P299" s="13" t="s">
        <v>2149</v>
      </c>
      <c r="Q299" s="13" t="s">
        <v>1622</v>
      </c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 t="s">
        <v>2150</v>
      </c>
      <c r="AE299" s="13" t="s">
        <v>128</v>
      </c>
      <c r="AF299" s="13" t="s">
        <v>2151</v>
      </c>
      <c r="AG299" s="13" t="s">
        <v>167</v>
      </c>
      <c r="AH299" s="13" t="s">
        <v>2152</v>
      </c>
      <c r="AI299" s="13" t="s">
        <v>2153</v>
      </c>
      <c r="AJ299" s="13" t="s">
        <v>1443</v>
      </c>
      <c r="AK299" s="13"/>
      <c r="AL299" s="14">
        <v>853</v>
      </c>
      <c r="AN299" s="12">
        <v>238</v>
      </c>
      <c r="AO299" s="12"/>
    </row>
    <row r="300" spans="1:41">
      <c r="A300" s="12">
        <v>239</v>
      </c>
      <c r="D300" s="21">
        <v>246</v>
      </c>
      <c r="F300" s="6">
        <v>12</v>
      </c>
      <c r="G300" s="12" t="s">
        <v>813</v>
      </c>
      <c r="H300" s="12" t="s">
        <v>814</v>
      </c>
      <c r="I300" s="12">
        <v>1.8414999999999999</v>
      </c>
      <c r="J300" s="13" t="s">
        <v>1266</v>
      </c>
      <c r="K300" s="13" t="s">
        <v>1403</v>
      </c>
      <c r="L300" s="12"/>
      <c r="P300" s="13" t="s">
        <v>2037</v>
      </c>
      <c r="Q300" s="13" t="s">
        <v>1996</v>
      </c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 t="s">
        <v>108</v>
      </c>
      <c r="AE300" s="13" t="s">
        <v>54</v>
      </c>
      <c r="AF300" s="13" t="s">
        <v>1860</v>
      </c>
      <c r="AG300" s="13" t="s">
        <v>109</v>
      </c>
      <c r="AH300" s="13" t="s">
        <v>2038</v>
      </c>
      <c r="AI300" s="13" t="s">
        <v>2039</v>
      </c>
      <c r="AJ300" s="13" t="s">
        <v>1404</v>
      </c>
      <c r="AK300" s="13"/>
      <c r="AL300" s="14">
        <v>675</v>
      </c>
      <c r="AN300" s="12">
        <v>239</v>
      </c>
      <c r="AO300" s="12"/>
    </row>
    <row r="301" spans="1:41">
      <c r="A301" s="12">
        <v>240</v>
      </c>
      <c r="D301" s="21">
        <v>245</v>
      </c>
      <c r="F301" s="6">
        <v>280</v>
      </c>
      <c r="G301" s="12" t="s">
        <v>815</v>
      </c>
      <c r="H301" s="12" t="s">
        <v>816</v>
      </c>
      <c r="I301" s="12">
        <v>2.2867000000000002</v>
      </c>
      <c r="J301" s="13" t="s">
        <v>33</v>
      </c>
      <c r="K301" s="13" t="s">
        <v>1444</v>
      </c>
      <c r="L301" s="12"/>
      <c r="P301" s="13" t="s">
        <v>2154</v>
      </c>
      <c r="Q301" s="13" t="s">
        <v>2155</v>
      </c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 t="s">
        <v>2156</v>
      </c>
      <c r="AE301" s="13" t="s">
        <v>105</v>
      </c>
      <c r="AF301" s="13" t="s">
        <v>2157</v>
      </c>
      <c r="AG301" s="13" t="s">
        <v>167</v>
      </c>
      <c r="AH301" s="13" t="s">
        <v>2158</v>
      </c>
      <c r="AI301" s="13" t="s">
        <v>2159</v>
      </c>
      <c r="AJ301" s="13" t="s">
        <v>1445</v>
      </c>
      <c r="AK301" s="13"/>
      <c r="AL301" s="14">
        <v>1212</v>
      </c>
      <c r="AN301" s="12">
        <v>240</v>
      </c>
      <c r="AO301" s="12"/>
    </row>
    <row r="302" spans="1:41">
      <c r="A302" s="12">
        <v>242</v>
      </c>
      <c r="D302" s="21">
        <v>245</v>
      </c>
      <c r="F302" s="6">
        <v>283</v>
      </c>
      <c r="G302" s="12" t="s">
        <v>817</v>
      </c>
      <c r="H302" s="12" t="s">
        <v>818</v>
      </c>
      <c r="I302" s="12">
        <v>4.8651999999999997</v>
      </c>
      <c r="J302" s="13" t="s">
        <v>1266</v>
      </c>
      <c r="K302" s="13" t="s">
        <v>1440</v>
      </c>
      <c r="L302" s="12"/>
      <c r="P302" s="13" t="s">
        <v>2143</v>
      </c>
      <c r="Q302" s="13" t="s">
        <v>2144</v>
      </c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 t="s">
        <v>2145</v>
      </c>
      <c r="AE302" s="13" t="s">
        <v>145</v>
      </c>
      <c r="AF302" s="13" t="s">
        <v>2146</v>
      </c>
      <c r="AG302" s="13" t="s">
        <v>96</v>
      </c>
      <c r="AH302" s="13">
        <v>632056973</v>
      </c>
      <c r="AI302" s="13" t="s">
        <v>2148</v>
      </c>
      <c r="AJ302" s="13" t="s">
        <v>1441</v>
      </c>
      <c r="AK302" s="13"/>
      <c r="AL302" s="14">
        <v>905</v>
      </c>
      <c r="AN302" s="12">
        <v>242</v>
      </c>
      <c r="AO302" s="12"/>
    </row>
    <row r="303" spans="1:41">
      <c r="A303" s="12">
        <v>243</v>
      </c>
      <c r="D303" s="6">
        <v>55</v>
      </c>
      <c r="F303" s="21">
        <v>4</v>
      </c>
      <c r="G303" s="12" t="s">
        <v>823</v>
      </c>
      <c r="H303" s="12" t="s">
        <v>824</v>
      </c>
      <c r="I303" s="12">
        <v>3.7</v>
      </c>
      <c r="J303" s="13" t="s">
        <v>1266</v>
      </c>
      <c r="K303" s="13" t="s">
        <v>1319</v>
      </c>
      <c r="L303" s="12"/>
      <c r="P303" s="13" t="s">
        <v>1665</v>
      </c>
      <c r="Q303" s="13" t="s">
        <v>1791</v>
      </c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 t="s">
        <v>95</v>
      </c>
      <c r="AE303" s="13" t="s">
        <v>55</v>
      </c>
      <c r="AF303" s="13" t="s">
        <v>1792</v>
      </c>
      <c r="AG303" s="13" t="s">
        <v>96</v>
      </c>
      <c r="AH303" s="13" t="s">
        <v>1793</v>
      </c>
      <c r="AI303" s="13" t="s">
        <v>1794</v>
      </c>
      <c r="AJ303" s="13" t="s">
        <v>1320</v>
      </c>
      <c r="AK303" s="13"/>
      <c r="AL303" s="14">
        <v>500</v>
      </c>
      <c r="AN303" s="12">
        <v>243</v>
      </c>
      <c r="AO303" s="12"/>
    </row>
    <row r="304" spans="1:41">
      <c r="A304" s="12">
        <v>243</v>
      </c>
      <c r="D304" s="6">
        <v>52</v>
      </c>
      <c r="F304" s="21">
        <v>7</v>
      </c>
      <c r="G304" s="12" t="s">
        <v>819</v>
      </c>
      <c r="H304" s="12" t="s">
        <v>820</v>
      </c>
      <c r="I304" s="12">
        <v>0.39</v>
      </c>
      <c r="J304" s="13" t="s">
        <v>1266</v>
      </c>
      <c r="K304" s="13" t="s">
        <v>1319</v>
      </c>
      <c r="L304" s="12"/>
      <c r="P304" s="13" t="s">
        <v>1665</v>
      </c>
      <c r="Q304" s="13" t="s">
        <v>1791</v>
      </c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 t="s">
        <v>95</v>
      </c>
      <c r="AE304" s="13" t="s">
        <v>55</v>
      </c>
      <c r="AF304" s="13" t="s">
        <v>1792</v>
      </c>
      <c r="AG304" s="13" t="s">
        <v>96</v>
      </c>
      <c r="AH304" s="13" t="s">
        <v>1793</v>
      </c>
      <c r="AI304" s="13" t="s">
        <v>1794</v>
      </c>
      <c r="AJ304" s="13" t="s">
        <v>1320</v>
      </c>
      <c r="AK304" s="13"/>
      <c r="AL304" s="14">
        <v>500</v>
      </c>
      <c r="AN304" s="12">
        <v>243</v>
      </c>
      <c r="AO304" s="12"/>
    </row>
    <row r="305" spans="1:41">
      <c r="A305" s="12">
        <v>243</v>
      </c>
      <c r="D305" s="6">
        <v>52</v>
      </c>
      <c r="F305" s="21">
        <v>8</v>
      </c>
      <c r="G305" s="12" t="s">
        <v>821</v>
      </c>
      <c r="H305" s="12" t="s">
        <v>822</v>
      </c>
      <c r="I305" s="12">
        <v>0.56499999999999995</v>
      </c>
      <c r="J305" s="13" t="s">
        <v>1266</v>
      </c>
      <c r="K305" s="13" t="s">
        <v>1319</v>
      </c>
      <c r="L305" s="12"/>
      <c r="P305" s="13" t="s">
        <v>1665</v>
      </c>
      <c r="Q305" s="13" t="s">
        <v>1791</v>
      </c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 t="s">
        <v>95</v>
      </c>
      <c r="AE305" s="13" t="s">
        <v>55</v>
      </c>
      <c r="AF305" s="13" t="s">
        <v>1792</v>
      </c>
      <c r="AG305" s="13" t="s">
        <v>96</v>
      </c>
      <c r="AH305" s="13" t="s">
        <v>1793</v>
      </c>
      <c r="AI305" s="13" t="s">
        <v>1794</v>
      </c>
      <c r="AJ305" s="13" t="s">
        <v>1320</v>
      </c>
      <c r="AK305" s="13"/>
      <c r="AL305" s="14">
        <v>500</v>
      </c>
      <c r="AN305" s="12">
        <v>243</v>
      </c>
      <c r="AO305" s="12"/>
    </row>
    <row r="306" spans="1:41">
      <c r="A306" s="12">
        <v>246</v>
      </c>
      <c r="D306" s="6">
        <v>52</v>
      </c>
      <c r="F306" s="21">
        <v>2</v>
      </c>
      <c r="G306" s="12" t="s">
        <v>827</v>
      </c>
      <c r="H306" s="12" t="s">
        <v>828</v>
      </c>
      <c r="I306" s="12">
        <v>0.74619999999999997</v>
      </c>
      <c r="J306" s="13" t="s">
        <v>1559</v>
      </c>
      <c r="K306" s="13" t="s">
        <v>1559</v>
      </c>
      <c r="L306" s="12"/>
      <c r="P306" s="13" t="s">
        <v>1559</v>
      </c>
      <c r="Q306" s="13" t="s">
        <v>1559</v>
      </c>
      <c r="R306" s="13" t="s">
        <v>1559</v>
      </c>
      <c r="S306" s="13" t="s">
        <v>1559</v>
      </c>
      <c r="T306" s="13" t="s">
        <v>1559</v>
      </c>
      <c r="U306" s="13" t="s">
        <v>1559</v>
      </c>
      <c r="V306" s="13" t="s">
        <v>1559</v>
      </c>
      <c r="W306" s="13" t="s">
        <v>1559</v>
      </c>
      <c r="X306" s="13" t="s">
        <v>1559</v>
      </c>
      <c r="Y306" s="13" t="s">
        <v>1559</v>
      </c>
      <c r="Z306" s="13" t="s">
        <v>1559</v>
      </c>
      <c r="AA306" s="13" t="s">
        <v>1559</v>
      </c>
      <c r="AB306" s="13" t="s">
        <v>1559</v>
      </c>
      <c r="AC306" s="13" t="s">
        <v>1559</v>
      </c>
      <c r="AD306" s="13" t="s">
        <v>1559</v>
      </c>
      <c r="AE306" s="13" t="s">
        <v>1559</v>
      </c>
      <c r="AF306" s="13" t="s">
        <v>1559</v>
      </c>
      <c r="AG306" s="13" t="s">
        <v>1559</v>
      </c>
      <c r="AH306" s="13" t="s">
        <v>1559</v>
      </c>
      <c r="AI306" s="13" t="s">
        <v>1559</v>
      </c>
      <c r="AJ306" s="13" t="s">
        <v>1559</v>
      </c>
      <c r="AK306" s="13" t="s">
        <v>1559</v>
      </c>
      <c r="AL306" s="14" t="s">
        <v>1559</v>
      </c>
      <c r="AN306" s="12">
        <v>246</v>
      </c>
      <c r="AO306" s="12"/>
    </row>
    <row r="307" spans="1:41">
      <c r="A307" s="12">
        <v>246</v>
      </c>
      <c r="D307" s="6">
        <v>52</v>
      </c>
      <c r="F307" s="21">
        <v>3</v>
      </c>
      <c r="G307" s="12" t="s">
        <v>825</v>
      </c>
      <c r="H307" s="12" t="s">
        <v>826</v>
      </c>
      <c r="I307" s="12">
        <v>1.0752999999999999</v>
      </c>
      <c r="J307" s="13" t="s">
        <v>1559</v>
      </c>
      <c r="K307" s="13" t="s">
        <v>1559</v>
      </c>
      <c r="L307" s="12"/>
      <c r="P307" s="13" t="s">
        <v>1559</v>
      </c>
      <c r="Q307" s="13" t="s">
        <v>1559</v>
      </c>
      <c r="R307" s="13" t="s">
        <v>1559</v>
      </c>
      <c r="S307" s="13" t="s">
        <v>1559</v>
      </c>
      <c r="T307" s="13" t="s">
        <v>1559</v>
      </c>
      <c r="U307" s="13" t="s">
        <v>1559</v>
      </c>
      <c r="V307" s="13" t="s">
        <v>1559</v>
      </c>
      <c r="W307" s="13" t="s">
        <v>1559</v>
      </c>
      <c r="X307" s="13" t="s">
        <v>1559</v>
      </c>
      <c r="Y307" s="13" t="s">
        <v>1559</v>
      </c>
      <c r="Z307" s="13" t="s">
        <v>1559</v>
      </c>
      <c r="AA307" s="13" t="s">
        <v>1559</v>
      </c>
      <c r="AB307" s="13" t="s">
        <v>1559</v>
      </c>
      <c r="AC307" s="13" t="s">
        <v>1559</v>
      </c>
      <c r="AD307" s="13" t="s">
        <v>1559</v>
      </c>
      <c r="AE307" s="13" t="s">
        <v>1559</v>
      </c>
      <c r="AF307" s="13" t="s">
        <v>1559</v>
      </c>
      <c r="AG307" s="13" t="s">
        <v>1559</v>
      </c>
      <c r="AH307" s="13" t="s">
        <v>1559</v>
      </c>
      <c r="AI307" s="13" t="s">
        <v>1559</v>
      </c>
      <c r="AJ307" s="13" t="s">
        <v>1559</v>
      </c>
      <c r="AK307" s="13" t="s">
        <v>1559</v>
      </c>
      <c r="AL307" s="14" t="s">
        <v>1559</v>
      </c>
      <c r="AN307" s="12">
        <v>246</v>
      </c>
      <c r="AO307" s="12"/>
    </row>
    <row r="308" spans="1:41">
      <c r="A308" s="12">
        <v>246</v>
      </c>
      <c r="D308" s="6">
        <v>53</v>
      </c>
      <c r="F308" s="21">
        <v>9</v>
      </c>
      <c r="G308" s="12" t="s">
        <v>829</v>
      </c>
      <c r="H308" s="12" t="s">
        <v>830</v>
      </c>
      <c r="I308" s="12">
        <v>1.2044999999999999</v>
      </c>
      <c r="J308" s="13" t="s">
        <v>1559</v>
      </c>
      <c r="K308" s="13" t="s">
        <v>1559</v>
      </c>
      <c r="L308" s="12"/>
      <c r="P308" s="13" t="s">
        <v>1559</v>
      </c>
      <c r="Q308" s="13" t="s">
        <v>1559</v>
      </c>
      <c r="R308" s="13" t="s">
        <v>1559</v>
      </c>
      <c r="S308" s="13" t="s">
        <v>1559</v>
      </c>
      <c r="T308" s="13" t="s">
        <v>1559</v>
      </c>
      <c r="U308" s="13" t="s">
        <v>1559</v>
      </c>
      <c r="V308" s="13" t="s">
        <v>1559</v>
      </c>
      <c r="W308" s="13" t="s">
        <v>1559</v>
      </c>
      <c r="X308" s="13" t="s">
        <v>1559</v>
      </c>
      <c r="Y308" s="13" t="s">
        <v>1559</v>
      </c>
      <c r="Z308" s="13" t="s">
        <v>1559</v>
      </c>
      <c r="AA308" s="13" t="s">
        <v>1559</v>
      </c>
      <c r="AB308" s="13" t="s">
        <v>1559</v>
      </c>
      <c r="AC308" s="13" t="s">
        <v>1559</v>
      </c>
      <c r="AD308" s="13" t="s">
        <v>1559</v>
      </c>
      <c r="AE308" s="13" t="s">
        <v>1559</v>
      </c>
      <c r="AF308" s="13" t="s">
        <v>1559</v>
      </c>
      <c r="AG308" s="13" t="s">
        <v>1559</v>
      </c>
      <c r="AH308" s="13" t="s">
        <v>1559</v>
      </c>
      <c r="AI308" s="13" t="s">
        <v>1559</v>
      </c>
      <c r="AJ308" s="13" t="s">
        <v>1559</v>
      </c>
      <c r="AK308" s="13" t="s">
        <v>1559</v>
      </c>
      <c r="AL308" s="14" t="s">
        <v>1559</v>
      </c>
      <c r="AN308" s="12">
        <v>246</v>
      </c>
      <c r="AO308" s="12"/>
    </row>
    <row r="309" spans="1:41">
      <c r="A309" s="12">
        <v>247</v>
      </c>
      <c r="D309" s="21">
        <v>245</v>
      </c>
      <c r="F309" s="6">
        <v>285</v>
      </c>
      <c r="G309" s="12" t="s">
        <v>831</v>
      </c>
      <c r="H309" s="12" t="s">
        <v>832</v>
      </c>
      <c r="I309" s="12">
        <v>0.90080000000000005</v>
      </c>
      <c r="J309" s="13" t="s">
        <v>33</v>
      </c>
      <c r="K309" s="13" t="s">
        <v>1446</v>
      </c>
      <c r="L309" s="12"/>
      <c r="P309" s="13" t="s">
        <v>2160</v>
      </c>
      <c r="Q309" s="13" t="s">
        <v>2161</v>
      </c>
      <c r="R309" s="13" t="s">
        <v>2162</v>
      </c>
      <c r="S309" s="13" t="s">
        <v>2163</v>
      </c>
      <c r="T309" s="13" t="s">
        <v>2160</v>
      </c>
      <c r="U309" s="13" t="s">
        <v>2164</v>
      </c>
      <c r="V309" s="13"/>
      <c r="W309" s="13"/>
      <c r="X309" s="13"/>
      <c r="Y309" s="13"/>
      <c r="Z309" s="13"/>
      <c r="AA309" s="13"/>
      <c r="AB309" s="13"/>
      <c r="AC309" s="13"/>
      <c r="AD309" s="13" t="s">
        <v>216</v>
      </c>
      <c r="AE309" s="13" t="s">
        <v>100</v>
      </c>
      <c r="AF309" s="13" t="s">
        <v>2165</v>
      </c>
      <c r="AG309" s="13" t="s">
        <v>83</v>
      </c>
      <c r="AH309" s="13" t="s">
        <v>2166</v>
      </c>
      <c r="AI309" s="13" t="s">
        <v>2167</v>
      </c>
      <c r="AJ309" s="13" t="s">
        <v>1447</v>
      </c>
      <c r="AK309" s="13"/>
      <c r="AL309" s="14">
        <v>250</v>
      </c>
      <c r="AN309" s="12">
        <v>247</v>
      </c>
      <c r="AO309" s="12"/>
    </row>
    <row r="310" spans="1:41">
      <c r="A310" s="12">
        <v>256</v>
      </c>
      <c r="D310" s="21">
        <v>119</v>
      </c>
      <c r="F310" s="6">
        <v>47</v>
      </c>
      <c r="G310" s="12" t="s">
        <v>833</v>
      </c>
      <c r="H310" s="12" t="s">
        <v>834</v>
      </c>
      <c r="I310" s="12">
        <v>1.6679999999999999</v>
      </c>
      <c r="J310" s="13" t="s">
        <v>33</v>
      </c>
      <c r="K310" s="13" t="s">
        <v>1448</v>
      </c>
      <c r="L310" s="12"/>
      <c r="P310" s="13" t="s">
        <v>2168</v>
      </c>
      <c r="Q310" s="13" t="s">
        <v>2169</v>
      </c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 t="s">
        <v>2170</v>
      </c>
      <c r="AE310" s="13" t="s">
        <v>2171</v>
      </c>
      <c r="AF310" s="13" t="s">
        <v>2172</v>
      </c>
      <c r="AG310" s="13" t="s">
        <v>2173</v>
      </c>
      <c r="AH310" s="13" t="s">
        <v>2174</v>
      </c>
      <c r="AI310" s="13"/>
      <c r="AJ310" s="13" t="s">
        <v>1449</v>
      </c>
      <c r="AK310" s="13"/>
      <c r="AL310" s="14">
        <v>1625</v>
      </c>
      <c r="AN310" s="12">
        <v>256</v>
      </c>
      <c r="AO310" s="12"/>
    </row>
    <row r="311" spans="1:41">
      <c r="A311" s="12">
        <v>257</v>
      </c>
      <c r="D311" s="21">
        <v>120</v>
      </c>
      <c r="F311" s="6">
        <v>1</v>
      </c>
      <c r="G311" s="12" t="s">
        <v>839</v>
      </c>
      <c r="H311" s="12" t="s">
        <v>840</v>
      </c>
      <c r="I311" s="12">
        <v>0.77400000000000002</v>
      </c>
      <c r="J311" s="13" t="s">
        <v>33</v>
      </c>
      <c r="K311" s="13" t="s">
        <v>1419</v>
      </c>
      <c r="L311" s="12"/>
      <c r="P311" s="13" t="s">
        <v>2086</v>
      </c>
      <c r="Q311" s="13" t="s">
        <v>2087</v>
      </c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 t="s">
        <v>2088</v>
      </c>
      <c r="AE311" s="13" t="s">
        <v>42</v>
      </c>
      <c r="AF311" s="13" t="s">
        <v>2089</v>
      </c>
      <c r="AG311" s="13" t="s">
        <v>81</v>
      </c>
      <c r="AH311" s="13" t="s">
        <v>2090</v>
      </c>
      <c r="AI311" s="13" t="s">
        <v>2091</v>
      </c>
      <c r="AJ311" s="13" t="s">
        <v>1420</v>
      </c>
      <c r="AK311" s="13"/>
      <c r="AL311" s="14">
        <v>1450</v>
      </c>
      <c r="AN311" s="12">
        <v>257</v>
      </c>
      <c r="AO311" s="12"/>
    </row>
    <row r="312" spans="1:41">
      <c r="A312" s="12">
        <v>257</v>
      </c>
      <c r="D312" s="21">
        <v>120</v>
      </c>
      <c r="F312" s="6">
        <v>2</v>
      </c>
      <c r="G312" s="12" t="s">
        <v>835</v>
      </c>
      <c r="H312" s="12" t="s">
        <v>836</v>
      </c>
      <c r="I312" s="12">
        <v>9.9000000000000005E-2</v>
      </c>
      <c r="J312" s="13" t="s">
        <v>33</v>
      </c>
      <c r="K312" s="13" t="s">
        <v>1419</v>
      </c>
      <c r="L312" s="12"/>
      <c r="P312" s="13" t="s">
        <v>2086</v>
      </c>
      <c r="Q312" s="13" t="s">
        <v>2087</v>
      </c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 t="s">
        <v>2088</v>
      </c>
      <c r="AE312" s="13" t="s">
        <v>42</v>
      </c>
      <c r="AF312" s="13" t="s">
        <v>2089</v>
      </c>
      <c r="AG312" s="13" t="s">
        <v>81</v>
      </c>
      <c r="AH312" s="13" t="s">
        <v>2090</v>
      </c>
      <c r="AI312" s="13" t="s">
        <v>2091</v>
      </c>
      <c r="AJ312" s="13" t="s">
        <v>1420</v>
      </c>
      <c r="AK312" s="13"/>
      <c r="AL312" s="14">
        <v>1450</v>
      </c>
      <c r="AN312" s="12">
        <v>257</v>
      </c>
      <c r="AO312" s="12"/>
    </row>
    <row r="313" spans="1:41">
      <c r="A313" s="12">
        <v>257</v>
      </c>
      <c r="D313" s="21">
        <v>120</v>
      </c>
      <c r="F313" s="6">
        <v>3</v>
      </c>
      <c r="G313" s="12" t="s">
        <v>837</v>
      </c>
      <c r="H313" s="12" t="s">
        <v>838</v>
      </c>
      <c r="I313" s="12">
        <v>1.3819999999999999</v>
      </c>
      <c r="J313" s="13" t="s">
        <v>33</v>
      </c>
      <c r="K313" s="13" t="s">
        <v>1419</v>
      </c>
      <c r="L313" s="12"/>
      <c r="P313" s="13" t="s">
        <v>2086</v>
      </c>
      <c r="Q313" s="13" t="s">
        <v>2087</v>
      </c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 t="s">
        <v>2088</v>
      </c>
      <c r="AE313" s="13" t="s">
        <v>42</v>
      </c>
      <c r="AF313" s="13" t="s">
        <v>2089</v>
      </c>
      <c r="AG313" s="13" t="s">
        <v>81</v>
      </c>
      <c r="AH313" s="13" t="s">
        <v>2090</v>
      </c>
      <c r="AI313" s="13" t="s">
        <v>2091</v>
      </c>
      <c r="AJ313" s="13" t="s">
        <v>1420</v>
      </c>
      <c r="AK313" s="13"/>
      <c r="AL313" s="14">
        <v>1450</v>
      </c>
      <c r="AN313" s="12">
        <v>257</v>
      </c>
      <c r="AO313" s="12"/>
    </row>
    <row r="314" spans="1:41">
      <c r="A314" s="12">
        <v>258</v>
      </c>
      <c r="D314" s="21">
        <v>144</v>
      </c>
      <c r="F314" s="6">
        <v>1</v>
      </c>
      <c r="G314" s="12" t="s">
        <v>845</v>
      </c>
      <c r="H314" s="12" t="s">
        <v>846</v>
      </c>
      <c r="I314" s="12">
        <v>0.11</v>
      </c>
      <c r="J314" s="13" t="s">
        <v>1266</v>
      </c>
      <c r="K314" s="13" t="s">
        <v>1450</v>
      </c>
      <c r="L314" s="12"/>
      <c r="P314" s="13" t="s">
        <v>2175</v>
      </c>
      <c r="Q314" s="13" t="s">
        <v>2176</v>
      </c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 t="s">
        <v>2177</v>
      </c>
      <c r="AE314" s="13" t="s">
        <v>119</v>
      </c>
      <c r="AF314" s="13" t="s">
        <v>2178</v>
      </c>
      <c r="AG314" s="13" t="s">
        <v>83</v>
      </c>
      <c r="AH314" s="13" t="s">
        <v>2179</v>
      </c>
      <c r="AI314" s="13" t="s">
        <v>2180</v>
      </c>
      <c r="AJ314" s="13" t="s">
        <v>1451</v>
      </c>
      <c r="AK314" s="13"/>
      <c r="AL314" s="14">
        <v>650</v>
      </c>
      <c r="AN314" s="12">
        <v>258</v>
      </c>
      <c r="AO314" s="12"/>
    </row>
    <row r="315" spans="1:41">
      <c r="A315" s="12">
        <v>258</v>
      </c>
      <c r="D315" s="21">
        <v>144</v>
      </c>
      <c r="F315" s="6">
        <v>2</v>
      </c>
      <c r="G315" s="12" t="s">
        <v>857</v>
      </c>
      <c r="H315" s="12" t="s">
        <v>858</v>
      </c>
      <c r="I315" s="12">
        <v>1.55E-2</v>
      </c>
      <c r="J315" s="13" t="s">
        <v>1266</v>
      </c>
      <c r="K315" s="13" t="s">
        <v>1450</v>
      </c>
      <c r="L315" s="12"/>
      <c r="P315" s="13" t="s">
        <v>2175</v>
      </c>
      <c r="Q315" s="13" t="s">
        <v>2176</v>
      </c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 t="s">
        <v>2177</v>
      </c>
      <c r="AE315" s="13" t="s">
        <v>119</v>
      </c>
      <c r="AF315" s="13" t="s">
        <v>2178</v>
      </c>
      <c r="AG315" s="13" t="s">
        <v>83</v>
      </c>
      <c r="AH315" s="13" t="s">
        <v>2179</v>
      </c>
      <c r="AI315" s="13" t="s">
        <v>2180</v>
      </c>
      <c r="AJ315" s="13" t="s">
        <v>1451</v>
      </c>
      <c r="AK315" s="13"/>
      <c r="AL315" s="14">
        <v>650</v>
      </c>
      <c r="AN315" s="12">
        <v>258</v>
      </c>
      <c r="AO315" s="12"/>
    </row>
    <row r="316" spans="1:41">
      <c r="A316" s="12">
        <v>258</v>
      </c>
      <c r="D316" s="21">
        <v>144</v>
      </c>
      <c r="F316" s="6">
        <v>3</v>
      </c>
      <c r="G316" s="12" t="s">
        <v>843</v>
      </c>
      <c r="H316" s="12" t="s">
        <v>844</v>
      </c>
      <c r="I316" s="12">
        <v>3.0499999999999999E-2</v>
      </c>
      <c r="J316" s="13" t="s">
        <v>1266</v>
      </c>
      <c r="K316" s="13" t="s">
        <v>1450</v>
      </c>
      <c r="L316" s="12"/>
      <c r="P316" s="13" t="s">
        <v>2175</v>
      </c>
      <c r="Q316" s="13" t="s">
        <v>2176</v>
      </c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 t="s">
        <v>2177</v>
      </c>
      <c r="AE316" s="13" t="s">
        <v>119</v>
      </c>
      <c r="AF316" s="13" t="s">
        <v>2178</v>
      </c>
      <c r="AG316" s="13" t="s">
        <v>83</v>
      </c>
      <c r="AH316" s="13" t="s">
        <v>2179</v>
      </c>
      <c r="AI316" s="13" t="s">
        <v>2180</v>
      </c>
      <c r="AJ316" s="13" t="s">
        <v>1451</v>
      </c>
      <c r="AK316" s="13"/>
      <c r="AL316" s="14">
        <v>650</v>
      </c>
      <c r="AN316" s="12">
        <v>258</v>
      </c>
      <c r="AO316" s="12"/>
    </row>
    <row r="317" spans="1:41">
      <c r="A317" s="12">
        <v>258</v>
      </c>
      <c r="D317" s="21">
        <v>144</v>
      </c>
      <c r="F317" s="6">
        <v>4</v>
      </c>
      <c r="G317" s="12" t="s">
        <v>853</v>
      </c>
      <c r="H317" s="12" t="s">
        <v>854</v>
      </c>
      <c r="I317" s="12">
        <v>0.495</v>
      </c>
      <c r="J317" s="13" t="s">
        <v>1266</v>
      </c>
      <c r="K317" s="13" t="s">
        <v>1450</v>
      </c>
      <c r="L317" s="12"/>
      <c r="P317" s="13" t="s">
        <v>2175</v>
      </c>
      <c r="Q317" s="13" t="s">
        <v>2176</v>
      </c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 t="s">
        <v>2177</v>
      </c>
      <c r="AE317" s="13" t="s">
        <v>119</v>
      </c>
      <c r="AF317" s="13" t="s">
        <v>2178</v>
      </c>
      <c r="AG317" s="13" t="s">
        <v>83</v>
      </c>
      <c r="AH317" s="13" t="s">
        <v>2179</v>
      </c>
      <c r="AI317" s="13" t="s">
        <v>2180</v>
      </c>
      <c r="AJ317" s="13" t="s">
        <v>1451</v>
      </c>
      <c r="AK317" s="13"/>
      <c r="AL317" s="14">
        <v>650</v>
      </c>
      <c r="AM317" s="15" t="s">
        <v>1555</v>
      </c>
      <c r="AN317" s="12">
        <v>258</v>
      </c>
      <c r="AO317" s="12"/>
    </row>
    <row r="318" spans="1:41">
      <c r="A318" s="12">
        <v>258</v>
      </c>
      <c r="D318" s="21">
        <v>144</v>
      </c>
      <c r="F318" s="6">
        <v>5</v>
      </c>
      <c r="G318" s="12" t="s">
        <v>859</v>
      </c>
      <c r="H318" s="12" t="s">
        <v>860</v>
      </c>
      <c r="I318" s="12">
        <v>2.1587000000000001</v>
      </c>
      <c r="J318" s="13" t="s">
        <v>1266</v>
      </c>
      <c r="K318" s="13" t="s">
        <v>1450</v>
      </c>
      <c r="L318" s="12"/>
      <c r="P318" s="13" t="s">
        <v>2175</v>
      </c>
      <c r="Q318" s="13" t="s">
        <v>2176</v>
      </c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 t="s">
        <v>2177</v>
      </c>
      <c r="AE318" s="13" t="s">
        <v>119</v>
      </c>
      <c r="AF318" s="13" t="s">
        <v>2178</v>
      </c>
      <c r="AG318" s="13" t="s">
        <v>83</v>
      </c>
      <c r="AH318" s="13" t="s">
        <v>2179</v>
      </c>
      <c r="AI318" s="13" t="s">
        <v>2180</v>
      </c>
      <c r="AJ318" s="13" t="s">
        <v>1451</v>
      </c>
      <c r="AK318" s="13"/>
      <c r="AL318" s="14">
        <v>650</v>
      </c>
      <c r="AM318" s="15" t="s">
        <v>1555</v>
      </c>
      <c r="AN318" s="12">
        <v>258</v>
      </c>
      <c r="AO318" s="12"/>
    </row>
    <row r="319" spans="1:41">
      <c r="A319" s="12">
        <v>258</v>
      </c>
      <c r="D319" s="21">
        <v>246</v>
      </c>
      <c r="F319" s="6">
        <v>8</v>
      </c>
      <c r="G319" s="12" t="s">
        <v>851</v>
      </c>
      <c r="H319" s="12" t="s">
        <v>852</v>
      </c>
      <c r="I319" s="12">
        <v>4.7495000000000003</v>
      </c>
      <c r="J319" s="13" t="s">
        <v>1266</v>
      </c>
      <c r="K319" s="13" t="s">
        <v>1450</v>
      </c>
      <c r="L319" s="12"/>
      <c r="P319" s="13" t="s">
        <v>2175</v>
      </c>
      <c r="Q319" s="13" t="s">
        <v>2176</v>
      </c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 t="s">
        <v>2177</v>
      </c>
      <c r="AE319" s="13" t="s">
        <v>119</v>
      </c>
      <c r="AF319" s="13" t="s">
        <v>2178</v>
      </c>
      <c r="AG319" s="13" t="s">
        <v>83</v>
      </c>
      <c r="AH319" s="13" t="s">
        <v>2179</v>
      </c>
      <c r="AI319" s="13" t="s">
        <v>2180</v>
      </c>
      <c r="AJ319" s="13" t="s">
        <v>1451</v>
      </c>
      <c r="AK319" s="13"/>
      <c r="AL319" s="14">
        <v>650</v>
      </c>
      <c r="AN319" s="12">
        <v>258</v>
      </c>
      <c r="AO319" s="12"/>
    </row>
    <row r="320" spans="1:41">
      <c r="A320" s="12">
        <v>258</v>
      </c>
      <c r="D320" s="21">
        <v>243</v>
      </c>
      <c r="F320" s="6">
        <v>36</v>
      </c>
      <c r="G320" s="12" t="s">
        <v>841</v>
      </c>
      <c r="H320" s="12" t="s">
        <v>842</v>
      </c>
      <c r="I320" s="12">
        <v>1.0024999999999999</v>
      </c>
      <c r="J320" s="13" t="s">
        <v>1266</v>
      </c>
      <c r="K320" s="13" t="s">
        <v>1450</v>
      </c>
      <c r="L320" s="12"/>
      <c r="P320" s="13" t="s">
        <v>2175</v>
      </c>
      <c r="Q320" s="13" t="s">
        <v>2176</v>
      </c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 t="s">
        <v>2177</v>
      </c>
      <c r="AE320" s="13" t="s">
        <v>119</v>
      </c>
      <c r="AF320" s="13" t="s">
        <v>2178</v>
      </c>
      <c r="AG320" s="13" t="s">
        <v>83</v>
      </c>
      <c r="AH320" s="13" t="s">
        <v>2179</v>
      </c>
      <c r="AI320" s="13" t="s">
        <v>2180</v>
      </c>
      <c r="AJ320" s="13" t="s">
        <v>1451</v>
      </c>
      <c r="AK320" s="13"/>
      <c r="AL320" s="14">
        <v>650</v>
      </c>
      <c r="AN320" s="12">
        <v>258</v>
      </c>
      <c r="AO320" s="12"/>
    </row>
    <row r="321" spans="1:41">
      <c r="A321" s="12">
        <v>258</v>
      </c>
      <c r="D321" s="21">
        <v>243</v>
      </c>
      <c r="F321" s="6">
        <v>37</v>
      </c>
      <c r="G321" s="12" t="s">
        <v>847</v>
      </c>
      <c r="H321" s="12" t="s">
        <v>848</v>
      </c>
      <c r="I321" s="12">
        <v>2.0500000000000001E-2</v>
      </c>
      <c r="J321" s="13" t="s">
        <v>1266</v>
      </c>
      <c r="K321" s="13" t="s">
        <v>1450</v>
      </c>
      <c r="L321" s="12"/>
      <c r="P321" s="13" t="s">
        <v>2175</v>
      </c>
      <c r="Q321" s="13" t="s">
        <v>2176</v>
      </c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 t="s">
        <v>2177</v>
      </c>
      <c r="AE321" s="13" t="s">
        <v>119</v>
      </c>
      <c r="AF321" s="13" t="s">
        <v>2178</v>
      </c>
      <c r="AG321" s="13" t="s">
        <v>83</v>
      </c>
      <c r="AH321" s="13" t="s">
        <v>2179</v>
      </c>
      <c r="AI321" s="13" t="s">
        <v>2180</v>
      </c>
      <c r="AJ321" s="13" t="s">
        <v>1451</v>
      </c>
      <c r="AK321" s="13"/>
      <c r="AL321" s="14">
        <v>650</v>
      </c>
      <c r="AN321" s="12">
        <v>258</v>
      </c>
      <c r="AO321" s="12"/>
    </row>
    <row r="322" spans="1:41">
      <c r="A322" s="12">
        <v>258</v>
      </c>
      <c r="D322" s="21">
        <v>243</v>
      </c>
      <c r="F322" s="6">
        <v>38</v>
      </c>
      <c r="G322" s="12" t="s">
        <v>849</v>
      </c>
      <c r="H322" s="12" t="s">
        <v>850</v>
      </c>
      <c r="I322" s="12">
        <v>1.4999999999999999E-2</v>
      </c>
      <c r="J322" s="13" t="s">
        <v>1266</v>
      </c>
      <c r="K322" s="13" t="s">
        <v>1450</v>
      </c>
      <c r="L322" s="12"/>
      <c r="P322" s="13" t="s">
        <v>2175</v>
      </c>
      <c r="Q322" s="13" t="s">
        <v>2176</v>
      </c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 t="s">
        <v>2177</v>
      </c>
      <c r="AE322" s="13" t="s">
        <v>119</v>
      </c>
      <c r="AF322" s="13" t="s">
        <v>2178</v>
      </c>
      <c r="AG322" s="13" t="s">
        <v>83</v>
      </c>
      <c r="AH322" s="13" t="s">
        <v>2179</v>
      </c>
      <c r="AI322" s="13" t="s">
        <v>2180</v>
      </c>
      <c r="AJ322" s="13" t="s">
        <v>1451</v>
      </c>
      <c r="AK322" s="13"/>
      <c r="AL322" s="14">
        <v>650</v>
      </c>
      <c r="AN322" s="12">
        <v>258</v>
      </c>
      <c r="AO322" s="12"/>
    </row>
    <row r="323" spans="1:41">
      <c r="A323" s="12">
        <v>258</v>
      </c>
      <c r="D323" s="21">
        <v>243</v>
      </c>
      <c r="F323" s="6">
        <v>39</v>
      </c>
      <c r="G323" s="12" t="s">
        <v>855</v>
      </c>
      <c r="H323" s="12" t="s">
        <v>856</v>
      </c>
      <c r="I323" s="12">
        <v>3.15E-2</v>
      </c>
      <c r="J323" s="13" t="s">
        <v>1266</v>
      </c>
      <c r="K323" s="13" t="s">
        <v>1450</v>
      </c>
      <c r="L323" s="12"/>
      <c r="P323" s="13" t="s">
        <v>2175</v>
      </c>
      <c r="Q323" s="13" t="s">
        <v>2176</v>
      </c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 t="s">
        <v>2177</v>
      </c>
      <c r="AE323" s="13" t="s">
        <v>119</v>
      </c>
      <c r="AF323" s="13" t="s">
        <v>2178</v>
      </c>
      <c r="AG323" s="13" t="s">
        <v>83</v>
      </c>
      <c r="AH323" s="13" t="s">
        <v>2179</v>
      </c>
      <c r="AI323" s="13" t="s">
        <v>2180</v>
      </c>
      <c r="AJ323" s="13" t="s">
        <v>1451</v>
      </c>
      <c r="AK323" s="13"/>
      <c r="AL323" s="14">
        <v>650</v>
      </c>
      <c r="AN323" s="12">
        <v>258</v>
      </c>
      <c r="AO323" s="12"/>
    </row>
    <row r="324" spans="1:41">
      <c r="A324" s="12">
        <v>261</v>
      </c>
      <c r="D324" s="6">
        <v>38</v>
      </c>
      <c r="F324" s="21">
        <v>1</v>
      </c>
      <c r="G324" s="12" t="s">
        <v>861</v>
      </c>
      <c r="H324" s="12" t="s">
        <v>862</v>
      </c>
      <c r="I324" s="12">
        <v>2.5609999999999999</v>
      </c>
      <c r="J324" s="13" t="s">
        <v>33</v>
      </c>
      <c r="K324" s="13" t="s">
        <v>1452</v>
      </c>
      <c r="L324" s="12"/>
      <c r="P324" s="13" t="s">
        <v>2181</v>
      </c>
      <c r="Q324" s="13" t="s">
        <v>2182</v>
      </c>
      <c r="R324" s="13" t="s">
        <v>2183</v>
      </c>
      <c r="S324" s="13" t="s">
        <v>2184</v>
      </c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 t="s">
        <v>2185</v>
      </c>
      <c r="AE324" s="13" t="s">
        <v>98</v>
      </c>
      <c r="AF324" s="13" t="s">
        <v>2186</v>
      </c>
      <c r="AG324" s="13" t="s">
        <v>2187</v>
      </c>
      <c r="AH324" s="13" t="s">
        <v>2188</v>
      </c>
      <c r="AI324" s="13" t="s">
        <v>2189</v>
      </c>
      <c r="AJ324" s="13" t="s">
        <v>1453</v>
      </c>
      <c r="AK324" s="13"/>
      <c r="AL324" s="14">
        <v>1953</v>
      </c>
      <c r="AN324" s="12">
        <v>261</v>
      </c>
      <c r="AO324" s="12"/>
    </row>
    <row r="325" spans="1:41">
      <c r="A325" s="12">
        <v>264</v>
      </c>
      <c r="D325" s="6">
        <v>44</v>
      </c>
      <c r="F325" s="21">
        <v>1</v>
      </c>
      <c r="G325" s="12" t="s">
        <v>863</v>
      </c>
      <c r="H325" s="12" t="s">
        <v>864</v>
      </c>
      <c r="I325" s="12">
        <v>4.7079000000000004</v>
      </c>
      <c r="J325" s="13" t="s">
        <v>33</v>
      </c>
      <c r="K325" s="13" t="s">
        <v>1454</v>
      </c>
      <c r="L325" s="12"/>
      <c r="P325" s="13" t="s">
        <v>2190</v>
      </c>
      <c r="Q325" s="13" t="s">
        <v>2191</v>
      </c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 t="s">
        <v>2192</v>
      </c>
      <c r="AE325" s="13" t="s">
        <v>182</v>
      </c>
      <c r="AF325" s="13" t="s">
        <v>2193</v>
      </c>
      <c r="AG325" s="13" t="s">
        <v>2194</v>
      </c>
      <c r="AH325" s="13" t="s">
        <v>2195</v>
      </c>
      <c r="AI325" s="13" t="s">
        <v>2196</v>
      </c>
      <c r="AJ325" s="13" t="s">
        <v>1455</v>
      </c>
      <c r="AK325" s="13"/>
      <c r="AL325" s="14">
        <v>1858</v>
      </c>
      <c r="AN325" s="12">
        <v>264</v>
      </c>
      <c r="AO325" s="12"/>
    </row>
    <row r="326" spans="1:41">
      <c r="A326" s="12">
        <v>265</v>
      </c>
      <c r="D326" s="6">
        <v>47</v>
      </c>
      <c r="F326" s="21">
        <v>2</v>
      </c>
      <c r="G326" s="12" t="s">
        <v>865</v>
      </c>
      <c r="H326" s="12" t="s">
        <v>866</v>
      </c>
      <c r="I326" s="12">
        <v>0.9</v>
      </c>
      <c r="J326" s="13" t="s">
        <v>33</v>
      </c>
      <c r="K326" s="13" t="s">
        <v>1456</v>
      </c>
      <c r="L326" s="12"/>
      <c r="P326" s="13" t="s">
        <v>2197</v>
      </c>
      <c r="Q326" s="13" t="s">
        <v>2198</v>
      </c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 t="s">
        <v>2199</v>
      </c>
      <c r="AE326" s="13" t="s">
        <v>42</v>
      </c>
      <c r="AF326" s="13" t="s">
        <v>2200</v>
      </c>
      <c r="AG326" s="13" t="s">
        <v>214</v>
      </c>
      <c r="AH326" s="13" t="s">
        <v>2201</v>
      </c>
      <c r="AI326" s="13" t="s">
        <v>2202</v>
      </c>
      <c r="AJ326" s="13" t="s">
        <v>1457</v>
      </c>
      <c r="AK326" s="13"/>
      <c r="AL326" s="14">
        <v>400</v>
      </c>
      <c r="AN326" s="12">
        <v>265</v>
      </c>
      <c r="AO326" s="12"/>
    </row>
    <row r="327" spans="1:41">
      <c r="A327" s="12">
        <v>266</v>
      </c>
      <c r="D327" s="6">
        <v>47</v>
      </c>
      <c r="F327" s="21">
        <v>6</v>
      </c>
      <c r="G327" s="12" t="s">
        <v>867</v>
      </c>
      <c r="H327" s="12" t="s">
        <v>868</v>
      </c>
      <c r="I327" s="12">
        <v>1.1539999999999999</v>
      </c>
      <c r="J327" s="13" t="s">
        <v>33</v>
      </c>
      <c r="K327" s="13" t="s">
        <v>1456</v>
      </c>
      <c r="L327" s="12"/>
      <c r="P327" s="13" t="s">
        <v>2197</v>
      </c>
      <c r="Q327" s="13" t="s">
        <v>2198</v>
      </c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 t="s">
        <v>2199</v>
      </c>
      <c r="AE327" s="13" t="s">
        <v>42</v>
      </c>
      <c r="AF327" s="13" t="s">
        <v>2200</v>
      </c>
      <c r="AG327" s="13" t="s">
        <v>214</v>
      </c>
      <c r="AH327" s="13" t="s">
        <v>2201</v>
      </c>
      <c r="AI327" s="13" t="s">
        <v>2202</v>
      </c>
      <c r="AJ327" s="13" t="s">
        <v>1457</v>
      </c>
      <c r="AK327" s="13"/>
      <c r="AL327" s="14">
        <v>500</v>
      </c>
      <c r="AN327" s="12">
        <v>266</v>
      </c>
      <c r="AO327" s="12"/>
    </row>
    <row r="328" spans="1:41">
      <c r="A328" s="12">
        <v>271</v>
      </c>
      <c r="D328" s="21">
        <v>247</v>
      </c>
      <c r="F328" s="6">
        <v>273</v>
      </c>
      <c r="G328" s="12" t="s">
        <v>869</v>
      </c>
      <c r="H328" s="12" t="s">
        <v>870</v>
      </c>
      <c r="I328" s="12">
        <v>0.81950000000000001</v>
      </c>
      <c r="J328" s="13" t="s">
        <v>33</v>
      </c>
      <c r="K328" s="13" t="s">
        <v>1458</v>
      </c>
      <c r="L328" s="12"/>
      <c r="P328" s="13" t="s">
        <v>2203</v>
      </c>
      <c r="Q328" s="13" t="s">
        <v>2198</v>
      </c>
      <c r="R328" s="13" t="s">
        <v>2204</v>
      </c>
      <c r="S328" s="13" t="s">
        <v>2205</v>
      </c>
      <c r="T328" s="13" t="s">
        <v>2206</v>
      </c>
      <c r="U328" s="13" t="s">
        <v>2198</v>
      </c>
      <c r="V328" s="13"/>
      <c r="W328" s="13"/>
      <c r="X328" s="13"/>
      <c r="Y328" s="13"/>
      <c r="Z328" s="13"/>
      <c r="AA328" s="13"/>
      <c r="AB328" s="13"/>
      <c r="AC328" s="13"/>
      <c r="AD328" s="13" t="s">
        <v>2207</v>
      </c>
      <c r="AE328" s="13" t="s">
        <v>127</v>
      </c>
      <c r="AF328" s="13" t="s">
        <v>2208</v>
      </c>
      <c r="AG328" s="13" t="s">
        <v>2209</v>
      </c>
      <c r="AH328" s="13" t="s">
        <v>2210</v>
      </c>
      <c r="AI328" s="13" t="s">
        <v>2211</v>
      </c>
      <c r="AJ328" s="13" t="s">
        <v>1459</v>
      </c>
      <c r="AK328" s="13"/>
      <c r="AL328" s="14">
        <v>500</v>
      </c>
      <c r="AN328" s="12">
        <v>271</v>
      </c>
      <c r="AO328" s="12"/>
    </row>
    <row r="329" spans="1:41">
      <c r="A329" s="12">
        <v>273</v>
      </c>
      <c r="D329" s="21">
        <v>248</v>
      </c>
      <c r="F329" s="6">
        <v>6</v>
      </c>
      <c r="G329" s="12" t="s">
        <v>877</v>
      </c>
      <c r="H329" s="12" t="s">
        <v>878</v>
      </c>
      <c r="I329" s="12">
        <v>0.38100000000000001</v>
      </c>
      <c r="J329" s="13" t="s">
        <v>1559</v>
      </c>
      <c r="K329" s="13" t="s">
        <v>1559</v>
      </c>
      <c r="L329" s="12"/>
      <c r="P329" s="13" t="s">
        <v>1559</v>
      </c>
      <c r="Q329" s="13" t="s">
        <v>1559</v>
      </c>
      <c r="R329" s="13" t="s">
        <v>1559</v>
      </c>
      <c r="S329" s="13" t="s">
        <v>1559</v>
      </c>
      <c r="T329" s="13" t="s">
        <v>1559</v>
      </c>
      <c r="U329" s="13" t="s">
        <v>1559</v>
      </c>
      <c r="V329" s="13" t="s">
        <v>1559</v>
      </c>
      <c r="W329" s="13" t="s">
        <v>1559</v>
      </c>
      <c r="X329" s="13" t="s">
        <v>1559</v>
      </c>
      <c r="Y329" s="13" t="s">
        <v>1559</v>
      </c>
      <c r="Z329" s="13" t="s">
        <v>1559</v>
      </c>
      <c r="AA329" s="13" t="s">
        <v>1559</v>
      </c>
      <c r="AB329" s="13" t="s">
        <v>1559</v>
      </c>
      <c r="AC329" s="13" t="s">
        <v>1559</v>
      </c>
      <c r="AD329" s="13" t="s">
        <v>1559</v>
      </c>
      <c r="AE329" s="13" t="s">
        <v>1559</v>
      </c>
      <c r="AF329" s="13" t="s">
        <v>1559</v>
      </c>
      <c r="AG329" s="13" t="s">
        <v>1559</v>
      </c>
      <c r="AH329" s="13" t="s">
        <v>1559</v>
      </c>
      <c r="AI329" s="13" t="s">
        <v>1559</v>
      </c>
      <c r="AJ329" s="13" t="s">
        <v>1559</v>
      </c>
      <c r="AK329" s="13"/>
      <c r="AL329" s="14" t="s">
        <v>1559</v>
      </c>
      <c r="AN329" s="12">
        <v>273</v>
      </c>
      <c r="AO329" s="12"/>
    </row>
    <row r="330" spans="1:41">
      <c r="A330" s="12">
        <v>273</v>
      </c>
      <c r="D330" s="21">
        <v>248</v>
      </c>
      <c r="F330" s="6">
        <v>17</v>
      </c>
      <c r="G330" s="12" t="s">
        <v>871</v>
      </c>
      <c r="H330" s="12" t="s">
        <v>872</v>
      </c>
      <c r="I330" s="12">
        <v>3.7999999999999999E-2</v>
      </c>
      <c r="J330" s="13" t="s">
        <v>1559</v>
      </c>
      <c r="K330" s="13" t="s">
        <v>1559</v>
      </c>
      <c r="L330" s="12"/>
      <c r="P330" s="13" t="s">
        <v>1559</v>
      </c>
      <c r="Q330" s="13" t="s">
        <v>1559</v>
      </c>
      <c r="R330" s="13" t="s">
        <v>1559</v>
      </c>
      <c r="S330" s="13" t="s">
        <v>1559</v>
      </c>
      <c r="T330" s="13" t="s">
        <v>1559</v>
      </c>
      <c r="U330" s="13" t="s">
        <v>1559</v>
      </c>
      <c r="V330" s="13" t="s">
        <v>1559</v>
      </c>
      <c r="W330" s="13" t="s">
        <v>1559</v>
      </c>
      <c r="X330" s="13" t="s">
        <v>1559</v>
      </c>
      <c r="Y330" s="13" t="s">
        <v>1559</v>
      </c>
      <c r="Z330" s="13" t="s">
        <v>1559</v>
      </c>
      <c r="AA330" s="13" t="s">
        <v>1559</v>
      </c>
      <c r="AB330" s="13" t="s">
        <v>1559</v>
      </c>
      <c r="AC330" s="13" t="s">
        <v>1559</v>
      </c>
      <c r="AD330" s="13" t="s">
        <v>1559</v>
      </c>
      <c r="AE330" s="13" t="s">
        <v>1559</v>
      </c>
      <c r="AF330" s="13" t="s">
        <v>1559</v>
      </c>
      <c r="AG330" s="13" t="s">
        <v>1559</v>
      </c>
      <c r="AH330" s="13" t="s">
        <v>1559</v>
      </c>
      <c r="AI330" s="13" t="s">
        <v>1559</v>
      </c>
      <c r="AJ330" s="13" t="s">
        <v>1559</v>
      </c>
      <c r="AK330" s="13"/>
      <c r="AL330" s="14" t="s">
        <v>1559</v>
      </c>
      <c r="AN330" s="12">
        <v>273</v>
      </c>
      <c r="AO330" s="12"/>
    </row>
    <row r="331" spans="1:41">
      <c r="A331" s="12">
        <v>273</v>
      </c>
      <c r="D331" s="21">
        <v>248</v>
      </c>
      <c r="F331" s="6">
        <v>18</v>
      </c>
      <c r="G331" s="12" t="s">
        <v>873</v>
      </c>
      <c r="H331" s="12" t="s">
        <v>874</v>
      </c>
      <c r="I331" s="12">
        <v>0.14050000000000001</v>
      </c>
      <c r="J331" s="13" t="s">
        <v>1559</v>
      </c>
      <c r="K331" s="13" t="s">
        <v>1559</v>
      </c>
      <c r="L331" s="12"/>
      <c r="P331" s="13" t="s">
        <v>1559</v>
      </c>
      <c r="Q331" s="13" t="s">
        <v>1559</v>
      </c>
      <c r="R331" s="13" t="s">
        <v>1559</v>
      </c>
      <c r="S331" s="13" t="s">
        <v>1559</v>
      </c>
      <c r="T331" s="13" t="s">
        <v>1559</v>
      </c>
      <c r="U331" s="13" t="s">
        <v>1559</v>
      </c>
      <c r="V331" s="13" t="s">
        <v>1559</v>
      </c>
      <c r="W331" s="13" t="s">
        <v>1559</v>
      </c>
      <c r="X331" s="13" t="s">
        <v>1559</v>
      </c>
      <c r="Y331" s="13" t="s">
        <v>1559</v>
      </c>
      <c r="Z331" s="13" t="s">
        <v>1559</v>
      </c>
      <c r="AA331" s="13" t="s">
        <v>1559</v>
      </c>
      <c r="AB331" s="13" t="s">
        <v>1559</v>
      </c>
      <c r="AC331" s="13" t="s">
        <v>1559</v>
      </c>
      <c r="AD331" s="13" t="s">
        <v>1559</v>
      </c>
      <c r="AE331" s="13" t="s">
        <v>1559</v>
      </c>
      <c r="AF331" s="13" t="s">
        <v>1559</v>
      </c>
      <c r="AG331" s="13" t="s">
        <v>1559</v>
      </c>
      <c r="AH331" s="13" t="s">
        <v>1559</v>
      </c>
      <c r="AI331" s="13" t="s">
        <v>1559</v>
      </c>
      <c r="AJ331" s="13" t="s">
        <v>1559</v>
      </c>
      <c r="AK331" s="13"/>
      <c r="AL331" s="14" t="s">
        <v>1559</v>
      </c>
      <c r="AN331" s="12">
        <v>273</v>
      </c>
      <c r="AO331" s="12"/>
    </row>
    <row r="332" spans="1:41">
      <c r="A332" s="12">
        <v>273</v>
      </c>
      <c r="D332" s="21">
        <v>248</v>
      </c>
      <c r="F332" s="6">
        <v>20</v>
      </c>
      <c r="G332" s="12" t="s">
        <v>875</v>
      </c>
      <c r="H332" s="12" t="s">
        <v>876</v>
      </c>
      <c r="I332" s="12">
        <v>1.7999999999999999E-2</v>
      </c>
      <c r="J332" s="13" t="s">
        <v>1559</v>
      </c>
      <c r="K332" s="13" t="s">
        <v>1559</v>
      </c>
      <c r="L332" s="12"/>
      <c r="P332" s="13" t="s">
        <v>1559</v>
      </c>
      <c r="Q332" s="13" t="s">
        <v>1559</v>
      </c>
      <c r="R332" s="13" t="s">
        <v>1559</v>
      </c>
      <c r="S332" s="13" t="s">
        <v>1559</v>
      </c>
      <c r="T332" s="13" t="s">
        <v>1559</v>
      </c>
      <c r="U332" s="13" t="s">
        <v>1559</v>
      </c>
      <c r="V332" s="13" t="s">
        <v>1559</v>
      </c>
      <c r="W332" s="13" t="s">
        <v>1559</v>
      </c>
      <c r="X332" s="13" t="s">
        <v>1559</v>
      </c>
      <c r="Y332" s="13" t="s">
        <v>1559</v>
      </c>
      <c r="Z332" s="13" t="s">
        <v>1559</v>
      </c>
      <c r="AA332" s="13" t="s">
        <v>1559</v>
      </c>
      <c r="AB332" s="13" t="s">
        <v>1559</v>
      </c>
      <c r="AC332" s="13" t="s">
        <v>1559</v>
      </c>
      <c r="AD332" s="13" t="s">
        <v>1559</v>
      </c>
      <c r="AE332" s="13" t="s">
        <v>1559</v>
      </c>
      <c r="AF332" s="13" t="s">
        <v>1559</v>
      </c>
      <c r="AG332" s="13" t="s">
        <v>1559</v>
      </c>
      <c r="AH332" s="13" t="s">
        <v>1559</v>
      </c>
      <c r="AI332" s="13" t="s">
        <v>1559</v>
      </c>
      <c r="AJ332" s="13" t="s">
        <v>1559</v>
      </c>
      <c r="AK332" s="13"/>
      <c r="AL332" s="14" t="s">
        <v>1559</v>
      </c>
      <c r="AN332" s="12">
        <v>273</v>
      </c>
      <c r="AO332" s="12"/>
    </row>
    <row r="333" spans="1:41">
      <c r="A333" s="12">
        <v>274</v>
      </c>
      <c r="D333" s="21">
        <v>220</v>
      </c>
      <c r="F333" s="6">
        <v>1</v>
      </c>
      <c r="G333" s="12" t="s">
        <v>879</v>
      </c>
      <c r="H333" s="12" t="s">
        <v>880</v>
      </c>
      <c r="I333" s="12">
        <v>3.6509999999999998</v>
      </c>
      <c r="J333" s="13" t="s">
        <v>33</v>
      </c>
      <c r="K333" s="13" t="s">
        <v>1392</v>
      </c>
      <c r="L333" s="12"/>
      <c r="P333" s="13" t="s">
        <v>2001</v>
      </c>
      <c r="Q333" s="13" t="s">
        <v>2002</v>
      </c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 t="s">
        <v>2003</v>
      </c>
      <c r="AE333" s="13" t="s">
        <v>2004</v>
      </c>
      <c r="AF333" s="13" t="s">
        <v>2005</v>
      </c>
      <c r="AG333" s="13" t="s">
        <v>185</v>
      </c>
      <c r="AH333" s="13" t="s">
        <v>2006</v>
      </c>
      <c r="AI333" s="13" t="s">
        <v>2007</v>
      </c>
      <c r="AJ333" s="13" t="s">
        <v>1393</v>
      </c>
      <c r="AK333" s="13"/>
      <c r="AL333" s="14">
        <v>1420</v>
      </c>
      <c r="AN333" s="12">
        <v>274</v>
      </c>
      <c r="AO333" s="12"/>
    </row>
    <row r="334" spans="1:41">
      <c r="A334" s="12">
        <v>274</v>
      </c>
      <c r="D334" s="21">
        <v>220</v>
      </c>
      <c r="F334" s="6">
        <v>2</v>
      </c>
      <c r="G334" s="12" t="s">
        <v>881</v>
      </c>
      <c r="H334" s="12" t="s">
        <v>882</v>
      </c>
      <c r="I334" s="12">
        <v>1.8055000000000001</v>
      </c>
      <c r="J334" s="13" t="s">
        <v>33</v>
      </c>
      <c r="K334" s="13" t="s">
        <v>1392</v>
      </c>
      <c r="L334" s="12"/>
      <c r="P334" s="13" t="s">
        <v>2001</v>
      </c>
      <c r="Q334" s="13" t="s">
        <v>2002</v>
      </c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 t="s">
        <v>2003</v>
      </c>
      <c r="AE334" s="13" t="s">
        <v>2004</v>
      </c>
      <c r="AF334" s="13" t="s">
        <v>2005</v>
      </c>
      <c r="AG334" s="13" t="s">
        <v>185</v>
      </c>
      <c r="AH334" s="13" t="s">
        <v>2006</v>
      </c>
      <c r="AI334" s="13" t="s">
        <v>2007</v>
      </c>
      <c r="AJ334" s="13" t="s">
        <v>1393</v>
      </c>
      <c r="AK334" s="13"/>
      <c r="AL334" s="14">
        <v>1420</v>
      </c>
      <c r="AN334" s="12">
        <v>274</v>
      </c>
      <c r="AO334" s="12"/>
    </row>
    <row r="335" spans="1:41">
      <c r="A335" s="12">
        <v>275</v>
      </c>
      <c r="D335" s="6">
        <v>88</v>
      </c>
      <c r="F335" s="21">
        <v>12</v>
      </c>
      <c r="G335" s="12" t="s">
        <v>883</v>
      </c>
      <c r="H335" s="12" t="s">
        <v>884</v>
      </c>
      <c r="I335" s="12">
        <v>1.63</v>
      </c>
      <c r="J335" s="13" t="s">
        <v>33</v>
      </c>
      <c r="K335" s="13" t="s">
        <v>1460</v>
      </c>
      <c r="L335" s="12"/>
      <c r="P335" s="13" t="s">
        <v>2212</v>
      </c>
      <c r="Q335" s="13" t="s">
        <v>2213</v>
      </c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 t="s">
        <v>2214</v>
      </c>
      <c r="AE335" s="13" t="s">
        <v>57</v>
      </c>
      <c r="AF335" s="13" t="s">
        <v>2215</v>
      </c>
      <c r="AG335" s="13" t="s">
        <v>101</v>
      </c>
      <c r="AH335" s="13" t="s">
        <v>2216</v>
      </c>
      <c r="AI335" s="13" t="s">
        <v>2217</v>
      </c>
      <c r="AJ335" s="13" t="s">
        <v>1461</v>
      </c>
      <c r="AK335" s="13"/>
      <c r="AL335" s="14">
        <v>1601.25</v>
      </c>
      <c r="AN335" s="12">
        <v>275</v>
      </c>
      <c r="AO335" s="12"/>
    </row>
    <row r="336" spans="1:41">
      <c r="A336" s="12">
        <v>276</v>
      </c>
      <c r="D336" s="21">
        <v>243</v>
      </c>
      <c r="F336" s="6">
        <v>11</v>
      </c>
      <c r="G336" s="12" t="s">
        <v>885</v>
      </c>
      <c r="H336" s="12" t="s">
        <v>886</v>
      </c>
      <c r="I336" s="12">
        <v>1.6185</v>
      </c>
      <c r="J336" s="13" t="s">
        <v>1559</v>
      </c>
      <c r="K336" s="13" t="s">
        <v>1559</v>
      </c>
      <c r="L336" s="12"/>
      <c r="P336" s="13" t="s">
        <v>1559</v>
      </c>
      <c r="Q336" s="13" t="s">
        <v>1559</v>
      </c>
      <c r="R336" s="13" t="s">
        <v>1559</v>
      </c>
      <c r="S336" s="13" t="s">
        <v>1559</v>
      </c>
      <c r="T336" s="13" t="s">
        <v>1559</v>
      </c>
      <c r="U336" s="13" t="s">
        <v>1559</v>
      </c>
      <c r="V336" s="13" t="s">
        <v>1559</v>
      </c>
      <c r="W336" s="13" t="s">
        <v>1559</v>
      </c>
      <c r="X336" s="13" t="s">
        <v>1559</v>
      </c>
      <c r="Y336" s="13" t="s">
        <v>1559</v>
      </c>
      <c r="Z336" s="13" t="s">
        <v>1559</v>
      </c>
      <c r="AA336" s="13" t="s">
        <v>1559</v>
      </c>
      <c r="AB336" s="13" t="s">
        <v>1559</v>
      </c>
      <c r="AC336" s="13" t="s">
        <v>1559</v>
      </c>
      <c r="AD336" s="13" t="s">
        <v>1559</v>
      </c>
      <c r="AE336" s="13" t="s">
        <v>1559</v>
      </c>
      <c r="AF336" s="13" t="s">
        <v>1559</v>
      </c>
      <c r="AG336" s="13" t="s">
        <v>1559</v>
      </c>
      <c r="AH336" s="13" t="s">
        <v>1559</v>
      </c>
      <c r="AI336" s="13" t="s">
        <v>1559</v>
      </c>
      <c r="AJ336" s="13" t="s">
        <v>1559</v>
      </c>
      <c r="AK336" s="13"/>
      <c r="AL336" s="14" t="s">
        <v>1559</v>
      </c>
      <c r="AN336" s="12">
        <v>276</v>
      </c>
      <c r="AO336" s="12"/>
    </row>
    <row r="337" spans="1:41">
      <c r="A337" s="12">
        <v>287</v>
      </c>
      <c r="D337" s="21">
        <v>245</v>
      </c>
      <c r="F337" s="6">
        <v>82</v>
      </c>
      <c r="G337" s="12" t="s">
        <v>891</v>
      </c>
      <c r="H337" s="12" t="s">
        <v>892</v>
      </c>
      <c r="I337" s="12">
        <v>1.7410000000000001</v>
      </c>
      <c r="J337" s="13" t="s">
        <v>1251</v>
      </c>
      <c r="K337" s="13" t="s">
        <v>1252</v>
      </c>
      <c r="L337" s="12"/>
      <c r="P337" s="13" t="s">
        <v>1567</v>
      </c>
      <c r="Q337" s="13" t="s">
        <v>1568</v>
      </c>
      <c r="R337" s="13" t="s">
        <v>1569</v>
      </c>
      <c r="S337" s="13" t="s">
        <v>1570</v>
      </c>
      <c r="T337" s="13" t="s">
        <v>1567</v>
      </c>
      <c r="U337" s="13" t="s">
        <v>1571</v>
      </c>
      <c r="V337" s="13"/>
      <c r="W337" s="13"/>
      <c r="X337" s="13"/>
      <c r="Y337" s="13"/>
      <c r="Z337" s="13"/>
      <c r="AA337" s="13"/>
      <c r="AB337" s="13"/>
      <c r="AC337" s="13"/>
      <c r="AD337" s="13" t="s">
        <v>1572</v>
      </c>
      <c r="AE337" s="13" t="s">
        <v>213</v>
      </c>
      <c r="AF337" s="13" t="s">
        <v>1573</v>
      </c>
      <c r="AG337" s="13" t="s">
        <v>1574</v>
      </c>
      <c r="AH337" s="13" t="s">
        <v>1575</v>
      </c>
      <c r="AI337" s="13" t="s">
        <v>1576</v>
      </c>
      <c r="AJ337" s="13" t="s">
        <v>1253</v>
      </c>
      <c r="AK337" s="13"/>
      <c r="AL337" s="14">
        <v>760</v>
      </c>
      <c r="AN337" s="12">
        <v>287</v>
      </c>
      <c r="AO337" s="12"/>
    </row>
    <row r="338" spans="1:41">
      <c r="A338" s="12">
        <v>287</v>
      </c>
      <c r="D338" s="21">
        <v>245</v>
      </c>
      <c r="F338" s="6">
        <v>83</v>
      </c>
      <c r="G338" s="12" t="s">
        <v>887</v>
      </c>
      <c r="H338" s="12" t="s">
        <v>888</v>
      </c>
      <c r="I338" s="12">
        <v>1.397</v>
      </c>
      <c r="J338" s="13" t="s">
        <v>1251</v>
      </c>
      <c r="K338" s="13" t="s">
        <v>1252</v>
      </c>
      <c r="L338" s="12"/>
      <c r="P338" s="13" t="s">
        <v>1567</v>
      </c>
      <c r="Q338" s="13" t="s">
        <v>1568</v>
      </c>
      <c r="R338" s="13" t="s">
        <v>1569</v>
      </c>
      <c r="S338" s="13" t="s">
        <v>1570</v>
      </c>
      <c r="T338" s="13" t="s">
        <v>1567</v>
      </c>
      <c r="U338" s="13" t="s">
        <v>1571</v>
      </c>
      <c r="V338" s="13"/>
      <c r="W338" s="13"/>
      <c r="X338" s="13"/>
      <c r="Y338" s="13"/>
      <c r="Z338" s="13"/>
      <c r="AA338" s="13"/>
      <c r="AB338" s="13"/>
      <c r="AC338" s="13"/>
      <c r="AD338" s="13" t="s">
        <v>1572</v>
      </c>
      <c r="AE338" s="13" t="s">
        <v>213</v>
      </c>
      <c r="AF338" s="13" t="s">
        <v>1573</v>
      </c>
      <c r="AG338" s="13" t="s">
        <v>1574</v>
      </c>
      <c r="AH338" s="13" t="s">
        <v>1575</v>
      </c>
      <c r="AI338" s="13" t="s">
        <v>1576</v>
      </c>
      <c r="AJ338" s="13" t="s">
        <v>1253</v>
      </c>
      <c r="AK338" s="13"/>
      <c r="AL338" s="14">
        <v>760</v>
      </c>
      <c r="AN338" s="12">
        <v>287</v>
      </c>
      <c r="AO338" s="12"/>
    </row>
    <row r="339" spans="1:41">
      <c r="A339" s="12">
        <v>287</v>
      </c>
      <c r="D339" s="21">
        <v>245</v>
      </c>
      <c r="F339" s="6">
        <v>86</v>
      </c>
      <c r="G339" s="12" t="s">
        <v>889</v>
      </c>
      <c r="H339" s="12" t="s">
        <v>890</v>
      </c>
      <c r="I339" s="12">
        <v>1.2629999999999999</v>
      </c>
      <c r="J339" s="13" t="s">
        <v>1251</v>
      </c>
      <c r="K339" s="13" t="s">
        <v>1252</v>
      </c>
      <c r="L339" s="12"/>
      <c r="P339" s="13" t="s">
        <v>1567</v>
      </c>
      <c r="Q339" s="13" t="s">
        <v>1568</v>
      </c>
      <c r="R339" s="13" t="s">
        <v>1569</v>
      </c>
      <c r="S339" s="13" t="s">
        <v>1570</v>
      </c>
      <c r="T339" s="13" t="s">
        <v>1567</v>
      </c>
      <c r="U339" s="13" t="s">
        <v>1571</v>
      </c>
      <c r="V339" s="13"/>
      <c r="W339" s="13"/>
      <c r="X339" s="13"/>
      <c r="Y339" s="13"/>
      <c r="Z339" s="13"/>
      <c r="AA339" s="13"/>
      <c r="AB339" s="13"/>
      <c r="AC339" s="13"/>
      <c r="AD339" s="13" t="s">
        <v>1572</v>
      </c>
      <c r="AE339" s="13" t="s">
        <v>213</v>
      </c>
      <c r="AF339" s="13" t="s">
        <v>1573</v>
      </c>
      <c r="AG339" s="13" t="s">
        <v>1574</v>
      </c>
      <c r="AH339" s="13" t="s">
        <v>1575</v>
      </c>
      <c r="AI339" s="13" t="s">
        <v>1576</v>
      </c>
      <c r="AJ339" s="13" t="s">
        <v>1253</v>
      </c>
      <c r="AK339" s="13"/>
      <c r="AL339" s="14">
        <v>760</v>
      </c>
      <c r="AN339" s="12">
        <v>287</v>
      </c>
      <c r="AO339" s="12"/>
    </row>
    <row r="340" spans="1:41">
      <c r="A340" s="12">
        <v>288</v>
      </c>
      <c r="D340" s="21">
        <v>245</v>
      </c>
      <c r="F340" s="6">
        <v>84</v>
      </c>
      <c r="G340" s="12" t="s">
        <v>893</v>
      </c>
      <c r="H340" s="12" t="s">
        <v>894</v>
      </c>
      <c r="I340" s="12">
        <v>1.0469999999999999</v>
      </c>
      <c r="J340" s="13" t="s">
        <v>1251</v>
      </c>
      <c r="K340" s="13" t="s">
        <v>1252</v>
      </c>
      <c r="L340" s="12"/>
      <c r="P340" s="13" t="s">
        <v>1567</v>
      </c>
      <c r="Q340" s="13" t="s">
        <v>1568</v>
      </c>
      <c r="R340" s="13" t="s">
        <v>1569</v>
      </c>
      <c r="S340" s="13" t="s">
        <v>1570</v>
      </c>
      <c r="T340" s="13" t="s">
        <v>1567</v>
      </c>
      <c r="U340" s="13" t="s">
        <v>1571</v>
      </c>
      <c r="V340" s="13"/>
      <c r="W340" s="13"/>
      <c r="X340" s="13"/>
      <c r="Y340" s="13"/>
      <c r="Z340" s="13"/>
      <c r="AA340" s="13"/>
      <c r="AB340" s="13"/>
      <c r="AC340" s="13"/>
      <c r="AD340" s="13" t="s">
        <v>1572</v>
      </c>
      <c r="AE340" s="13" t="s">
        <v>213</v>
      </c>
      <c r="AF340" s="13" t="s">
        <v>1573</v>
      </c>
      <c r="AG340" s="13" t="s">
        <v>1574</v>
      </c>
      <c r="AH340" s="13" t="s">
        <v>1575</v>
      </c>
      <c r="AI340" s="13" t="s">
        <v>1576</v>
      </c>
      <c r="AJ340" s="13" t="s">
        <v>1253</v>
      </c>
      <c r="AK340" s="13"/>
      <c r="AL340" s="14">
        <v>680</v>
      </c>
      <c r="AN340" s="12">
        <v>288</v>
      </c>
      <c r="AO340" s="12"/>
    </row>
    <row r="341" spans="1:41">
      <c r="A341" s="12">
        <v>288</v>
      </c>
      <c r="D341" s="21">
        <v>245</v>
      </c>
      <c r="F341" s="6">
        <v>85</v>
      </c>
      <c r="G341" s="12" t="s">
        <v>895</v>
      </c>
      <c r="H341" s="12" t="s">
        <v>896</v>
      </c>
      <c r="I341" s="12">
        <v>1.1299999999999999</v>
      </c>
      <c r="J341" s="13" t="s">
        <v>1251</v>
      </c>
      <c r="K341" s="13" t="s">
        <v>1252</v>
      </c>
      <c r="L341" s="12"/>
      <c r="P341" s="13" t="s">
        <v>1567</v>
      </c>
      <c r="Q341" s="13" t="s">
        <v>1568</v>
      </c>
      <c r="R341" s="13" t="s">
        <v>1569</v>
      </c>
      <c r="S341" s="13" t="s">
        <v>1570</v>
      </c>
      <c r="T341" s="13" t="s">
        <v>1567</v>
      </c>
      <c r="U341" s="13" t="s">
        <v>1571</v>
      </c>
      <c r="V341" s="13"/>
      <c r="W341" s="13"/>
      <c r="X341" s="13"/>
      <c r="Y341" s="13"/>
      <c r="Z341" s="13"/>
      <c r="AA341" s="13"/>
      <c r="AB341" s="13"/>
      <c r="AC341" s="13"/>
      <c r="AD341" s="13" t="s">
        <v>1572</v>
      </c>
      <c r="AE341" s="13" t="s">
        <v>213</v>
      </c>
      <c r="AF341" s="13" t="s">
        <v>1573</v>
      </c>
      <c r="AG341" s="13" t="s">
        <v>1574</v>
      </c>
      <c r="AH341" s="13" t="s">
        <v>1575</v>
      </c>
      <c r="AI341" s="13" t="s">
        <v>1576</v>
      </c>
      <c r="AJ341" s="13" t="s">
        <v>1253</v>
      </c>
      <c r="AK341" s="13"/>
      <c r="AL341" s="14">
        <v>680</v>
      </c>
      <c r="AN341" s="12">
        <v>288</v>
      </c>
      <c r="AO341" s="12"/>
    </row>
    <row r="342" spans="1:41">
      <c r="A342" s="12">
        <v>289</v>
      </c>
      <c r="D342" s="21">
        <v>245</v>
      </c>
      <c r="F342" s="6">
        <v>142</v>
      </c>
      <c r="G342" s="12" t="s">
        <v>897</v>
      </c>
      <c r="H342" s="12" t="s">
        <v>898</v>
      </c>
      <c r="I342" s="12">
        <v>2.4849999999999999</v>
      </c>
      <c r="J342" s="13" t="s">
        <v>33</v>
      </c>
      <c r="K342" s="13" t="s">
        <v>1332</v>
      </c>
      <c r="L342" s="12"/>
      <c r="P342" s="13" t="s">
        <v>1826</v>
      </c>
      <c r="Q342" s="13" t="s">
        <v>1827</v>
      </c>
      <c r="R342" s="13" t="s">
        <v>1828</v>
      </c>
      <c r="S342" s="13" t="s">
        <v>2218</v>
      </c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 t="s">
        <v>1830</v>
      </c>
      <c r="AE342" s="13" t="s">
        <v>60</v>
      </c>
      <c r="AF342" s="13" t="s">
        <v>1831</v>
      </c>
      <c r="AG342" s="13" t="s">
        <v>83</v>
      </c>
      <c r="AH342" s="13" t="s">
        <v>1832</v>
      </c>
      <c r="AI342" s="13" t="s">
        <v>1833</v>
      </c>
      <c r="AJ342" s="13" t="s">
        <v>1333</v>
      </c>
      <c r="AK342" s="13"/>
      <c r="AL342" s="14">
        <v>1700</v>
      </c>
      <c r="AN342" s="12">
        <v>289</v>
      </c>
      <c r="AO342" s="12"/>
    </row>
    <row r="343" spans="1:41">
      <c r="A343" s="12">
        <v>319</v>
      </c>
      <c r="D343" s="6">
        <v>96</v>
      </c>
      <c r="F343" s="21">
        <v>1</v>
      </c>
      <c r="G343" s="12" t="s">
        <v>901</v>
      </c>
      <c r="H343" s="12" t="s">
        <v>902</v>
      </c>
      <c r="I343" s="12">
        <v>2.4470000000000001</v>
      </c>
      <c r="J343" s="13" t="s">
        <v>33</v>
      </c>
      <c r="K343" s="13" t="s">
        <v>1336</v>
      </c>
      <c r="L343" s="12"/>
      <c r="P343" s="13" t="s">
        <v>1840</v>
      </c>
      <c r="Q343" s="13" t="s">
        <v>1841</v>
      </c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 t="s">
        <v>1842</v>
      </c>
      <c r="AE343" s="13" t="s">
        <v>136</v>
      </c>
      <c r="AF343" s="13" t="s">
        <v>1843</v>
      </c>
      <c r="AG343" s="13" t="s">
        <v>71</v>
      </c>
      <c r="AH343" s="13" t="s">
        <v>1844</v>
      </c>
      <c r="AI343" s="13" t="s">
        <v>1845</v>
      </c>
      <c r="AJ343" s="13" t="s">
        <v>1337</v>
      </c>
      <c r="AK343" s="13"/>
      <c r="AL343" s="14">
        <v>1500</v>
      </c>
      <c r="AN343" s="12">
        <v>319</v>
      </c>
      <c r="AO343" s="12"/>
    </row>
    <row r="344" spans="1:41">
      <c r="A344" s="12">
        <v>319</v>
      </c>
      <c r="D344" s="6">
        <v>96</v>
      </c>
      <c r="F344" s="21">
        <v>2</v>
      </c>
      <c r="G344" s="12" t="s">
        <v>899</v>
      </c>
      <c r="H344" s="12" t="s">
        <v>900</v>
      </c>
      <c r="I344" s="12">
        <v>0.93100000000000005</v>
      </c>
      <c r="J344" s="13" t="s">
        <v>33</v>
      </c>
      <c r="K344" s="13" t="s">
        <v>1336</v>
      </c>
      <c r="L344" s="12"/>
      <c r="P344" s="13" t="s">
        <v>1840</v>
      </c>
      <c r="Q344" s="13" t="s">
        <v>1841</v>
      </c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 t="s">
        <v>1842</v>
      </c>
      <c r="AE344" s="13" t="s">
        <v>136</v>
      </c>
      <c r="AF344" s="13" t="s">
        <v>1843</v>
      </c>
      <c r="AG344" s="13" t="s">
        <v>71</v>
      </c>
      <c r="AH344" s="13" t="s">
        <v>1844</v>
      </c>
      <c r="AI344" s="13" t="s">
        <v>1845</v>
      </c>
      <c r="AJ344" s="13" t="s">
        <v>1337</v>
      </c>
      <c r="AK344" s="13"/>
      <c r="AL344" s="14">
        <v>1500</v>
      </c>
      <c r="AN344" s="12">
        <v>319</v>
      </c>
      <c r="AO344" s="12"/>
    </row>
    <row r="345" spans="1:41">
      <c r="A345" s="12">
        <v>319</v>
      </c>
      <c r="D345" s="6">
        <v>96</v>
      </c>
      <c r="F345" s="21">
        <v>20</v>
      </c>
      <c r="G345" s="12" t="s">
        <v>903</v>
      </c>
      <c r="H345" s="12" t="s">
        <v>904</v>
      </c>
      <c r="I345" s="12">
        <v>2.1680000000000001</v>
      </c>
      <c r="J345" s="13" t="s">
        <v>33</v>
      </c>
      <c r="K345" s="13" t="s">
        <v>1336</v>
      </c>
      <c r="L345" s="12"/>
      <c r="P345" s="13" t="s">
        <v>1840</v>
      </c>
      <c r="Q345" s="13" t="s">
        <v>1841</v>
      </c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 t="s">
        <v>1842</v>
      </c>
      <c r="AE345" s="13" t="s">
        <v>136</v>
      </c>
      <c r="AF345" s="13" t="s">
        <v>1843</v>
      </c>
      <c r="AG345" s="13" t="s">
        <v>71</v>
      </c>
      <c r="AH345" s="13" t="s">
        <v>1844</v>
      </c>
      <c r="AI345" s="13" t="s">
        <v>1845</v>
      </c>
      <c r="AJ345" s="13" t="s">
        <v>1337</v>
      </c>
      <c r="AK345" s="13"/>
      <c r="AL345" s="14">
        <v>1500</v>
      </c>
      <c r="AN345" s="12">
        <v>319</v>
      </c>
      <c r="AO345" s="12"/>
    </row>
    <row r="346" spans="1:41">
      <c r="A346" s="12">
        <v>320</v>
      </c>
      <c r="D346" s="21">
        <v>245</v>
      </c>
      <c r="F346" s="6">
        <v>52</v>
      </c>
      <c r="G346" s="12" t="s">
        <v>905</v>
      </c>
      <c r="H346" s="12" t="s">
        <v>906</v>
      </c>
      <c r="I346" s="12">
        <v>0.81899999999999995</v>
      </c>
      <c r="J346" s="13" t="s">
        <v>33</v>
      </c>
      <c r="K346" s="13" t="s">
        <v>1454</v>
      </c>
      <c r="L346" s="12"/>
      <c r="P346" s="13" t="s">
        <v>2190</v>
      </c>
      <c r="Q346" s="13" t="s">
        <v>2191</v>
      </c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 t="s">
        <v>2192</v>
      </c>
      <c r="AE346" s="13" t="s">
        <v>182</v>
      </c>
      <c r="AF346" s="13" t="s">
        <v>2193</v>
      </c>
      <c r="AG346" s="13" t="s">
        <v>2194</v>
      </c>
      <c r="AH346" s="13" t="s">
        <v>2195</v>
      </c>
      <c r="AI346" s="13" t="s">
        <v>2196</v>
      </c>
      <c r="AJ346" s="13" t="s">
        <v>1455</v>
      </c>
      <c r="AK346" s="13"/>
      <c r="AL346" s="14">
        <v>1858</v>
      </c>
      <c r="AN346" s="12">
        <v>320</v>
      </c>
      <c r="AO346" s="12"/>
    </row>
    <row r="347" spans="1:41">
      <c r="A347" s="12">
        <v>320</v>
      </c>
      <c r="D347" s="21">
        <v>245</v>
      </c>
      <c r="F347" s="6">
        <v>54</v>
      </c>
      <c r="G347" s="12" t="s">
        <v>911</v>
      </c>
      <c r="H347" s="12" t="s">
        <v>912</v>
      </c>
      <c r="I347" s="12">
        <v>1.9</v>
      </c>
      <c r="J347" s="13" t="s">
        <v>33</v>
      </c>
      <c r="K347" s="13" t="s">
        <v>1454</v>
      </c>
      <c r="L347" s="12"/>
      <c r="P347" s="13" t="s">
        <v>2190</v>
      </c>
      <c r="Q347" s="13" t="s">
        <v>2191</v>
      </c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 t="s">
        <v>2192</v>
      </c>
      <c r="AE347" s="13" t="s">
        <v>182</v>
      </c>
      <c r="AF347" s="13" t="s">
        <v>2193</v>
      </c>
      <c r="AG347" s="13" t="s">
        <v>2194</v>
      </c>
      <c r="AH347" s="13" t="s">
        <v>2195</v>
      </c>
      <c r="AI347" s="13" t="s">
        <v>2196</v>
      </c>
      <c r="AJ347" s="13" t="s">
        <v>1455</v>
      </c>
      <c r="AK347" s="13"/>
      <c r="AL347" s="14">
        <v>1858</v>
      </c>
      <c r="AN347" s="12">
        <v>320</v>
      </c>
      <c r="AO347" s="12"/>
    </row>
    <row r="348" spans="1:41">
      <c r="A348" s="12">
        <v>320</v>
      </c>
      <c r="D348" s="21">
        <v>245</v>
      </c>
      <c r="F348" s="6">
        <v>55</v>
      </c>
      <c r="G348" s="12" t="s">
        <v>909</v>
      </c>
      <c r="H348" s="12" t="s">
        <v>910</v>
      </c>
      <c r="I348" s="12">
        <v>0.82899999999999996</v>
      </c>
      <c r="J348" s="13" t="s">
        <v>33</v>
      </c>
      <c r="K348" s="13" t="s">
        <v>1454</v>
      </c>
      <c r="L348" s="12"/>
      <c r="P348" s="13" t="s">
        <v>2190</v>
      </c>
      <c r="Q348" s="13" t="s">
        <v>2191</v>
      </c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 t="s">
        <v>2192</v>
      </c>
      <c r="AE348" s="13" t="s">
        <v>182</v>
      </c>
      <c r="AF348" s="13" t="s">
        <v>2193</v>
      </c>
      <c r="AG348" s="13" t="s">
        <v>2194</v>
      </c>
      <c r="AH348" s="13" t="s">
        <v>2195</v>
      </c>
      <c r="AI348" s="13" t="s">
        <v>2196</v>
      </c>
      <c r="AJ348" s="13" t="s">
        <v>1455</v>
      </c>
      <c r="AK348" s="13"/>
      <c r="AL348" s="14">
        <v>1858</v>
      </c>
      <c r="AN348" s="12">
        <v>320</v>
      </c>
      <c r="AO348" s="12"/>
    </row>
    <row r="349" spans="1:41">
      <c r="A349" s="12">
        <v>320</v>
      </c>
      <c r="D349" s="21">
        <v>245</v>
      </c>
      <c r="F349" s="6">
        <v>414</v>
      </c>
      <c r="G349" s="12" t="s">
        <v>907</v>
      </c>
      <c r="H349" s="12" t="s">
        <v>908</v>
      </c>
      <c r="I349" s="12">
        <v>1.3261000000000001</v>
      </c>
      <c r="J349" s="13" t="s">
        <v>33</v>
      </c>
      <c r="K349" s="13" t="s">
        <v>1454</v>
      </c>
      <c r="L349" s="12"/>
      <c r="P349" s="13" t="s">
        <v>2190</v>
      </c>
      <c r="Q349" s="13" t="s">
        <v>2191</v>
      </c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 t="s">
        <v>2192</v>
      </c>
      <c r="AE349" s="13" t="s">
        <v>182</v>
      </c>
      <c r="AF349" s="13" t="s">
        <v>2193</v>
      </c>
      <c r="AG349" s="13" t="s">
        <v>2194</v>
      </c>
      <c r="AH349" s="13" t="s">
        <v>2195</v>
      </c>
      <c r="AI349" s="13" t="s">
        <v>2196</v>
      </c>
      <c r="AJ349" s="13" t="s">
        <v>1455</v>
      </c>
      <c r="AK349" s="13"/>
      <c r="AL349" s="14">
        <v>1858</v>
      </c>
      <c r="AN349" s="12">
        <v>320</v>
      </c>
      <c r="AO349" s="12"/>
    </row>
    <row r="350" spans="1:41">
      <c r="A350" s="12">
        <v>321</v>
      </c>
      <c r="D350" s="21">
        <v>245</v>
      </c>
      <c r="F350" s="6">
        <v>58</v>
      </c>
      <c r="G350" s="12" t="s">
        <v>913</v>
      </c>
      <c r="H350" s="12" t="s">
        <v>914</v>
      </c>
      <c r="I350" s="12">
        <v>4.9829999999999997</v>
      </c>
      <c r="J350" s="13" t="s">
        <v>33</v>
      </c>
      <c r="K350" s="13" t="s">
        <v>1462</v>
      </c>
      <c r="L350" s="12"/>
      <c r="P350" s="13" t="s">
        <v>2219</v>
      </c>
      <c r="Q350" s="13" t="s">
        <v>2220</v>
      </c>
      <c r="R350" s="13" t="s">
        <v>2219</v>
      </c>
      <c r="S350" s="13" t="s">
        <v>2220</v>
      </c>
      <c r="T350" s="13" t="s">
        <v>2221</v>
      </c>
      <c r="U350" s="13" t="s">
        <v>2222</v>
      </c>
      <c r="V350" s="13" t="s">
        <v>2219</v>
      </c>
      <c r="W350" s="13" t="s">
        <v>2223</v>
      </c>
      <c r="X350" s="13"/>
      <c r="Y350" s="13"/>
      <c r="Z350" s="13"/>
      <c r="AA350" s="13"/>
      <c r="AB350" s="13"/>
      <c r="AC350" s="13"/>
      <c r="AD350" s="13" t="s">
        <v>1709</v>
      </c>
      <c r="AE350" s="13" t="s">
        <v>115</v>
      </c>
      <c r="AF350" s="13" t="s">
        <v>1710</v>
      </c>
      <c r="AG350" s="13" t="s">
        <v>205</v>
      </c>
      <c r="AH350" s="13" t="s">
        <v>2224</v>
      </c>
      <c r="AI350" s="13" t="s">
        <v>2225</v>
      </c>
      <c r="AJ350" s="13" t="s">
        <v>1463</v>
      </c>
      <c r="AK350" s="13"/>
      <c r="AL350" s="14">
        <v>1858</v>
      </c>
      <c r="AN350" s="12">
        <v>321</v>
      </c>
      <c r="AO350" s="12"/>
    </row>
    <row r="351" spans="1:41">
      <c r="A351" s="12">
        <v>331</v>
      </c>
      <c r="D351" s="6">
        <v>64</v>
      </c>
      <c r="F351" s="21">
        <v>25</v>
      </c>
      <c r="G351" s="12" t="s">
        <v>915</v>
      </c>
      <c r="H351" s="12" t="s">
        <v>916</v>
      </c>
      <c r="I351" s="12">
        <v>0.93300000000000005</v>
      </c>
      <c r="J351" s="13" t="s">
        <v>1266</v>
      </c>
      <c r="K351" s="13" t="s">
        <v>1421</v>
      </c>
      <c r="L351" s="12"/>
      <c r="P351" s="13" t="s">
        <v>2092</v>
      </c>
      <c r="Q351" s="13" t="s">
        <v>2093</v>
      </c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 t="s">
        <v>2094</v>
      </c>
      <c r="AE351" s="13" t="s">
        <v>2095</v>
      </c>
      <c r="AF351" s="13" t="s">
        <v>2096</v>
      </c>
      <c r="AG351" s="13" t="s">
        <v>159</v>
      </c>
      <c r="AH351" s="13" t="s">
        <v>2097</v>
      </c>
      <c r="AI351" s="13" t="s">
        <v>2098</v>
      </c>
      <c r="AJ351" s="13" t="s">
        <v>1422</v>
      </c>
      <c r="AK351" s="13"/>
      <c r="AL351" s="14">
        <v>153</v>
      </c>
      <c r="AN351" s="12">
        <v>331</v>
      </c>
      <c r="AO351" s="12"/>
    </row>
    <row r="352" spans="1:41">
      <c r="A352" s="12">
        <v>332</v>
      </c>
      <c r="D352" s="21">
        <v>248</v>
      </c>
      <c r="F352" s="6">
        <v>9</v>
      </c>
      <c r="G352" s="12" t="s">
        <v>917</v>
      </c>
      <c r="H352" s="12" t="s">
        <v>918</v>
      </c>
      <c r="I352" s="12">
        <v>1.7330000000000001</v>
      </c>
      <c r="J352" s="13" t="s">
        <v>33</v>
      </c>
      <c r="K352" s="13" t="s">
        <v>1436</v>
      </c>
      <c r="L352" s="12"/>
      <c r="P352" s="13" t="s">
        <v>2128</v>
      </c>
      <c r="Q352" s="13" t="s">
        <v>2129</v>
      </c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 t="s">
        <v>2130</v>
      </c>
      <c r="AE352" s="13" t="s">
        <v>54</v>
      </c>
      <c r="AF352" s="13" t="s">
        <v>2131</v>
      </c>
      <c r="AG352" s="13" t="s">
        <v>160</v>
      </c>
      <c r="AH352" s="13" t="s">
        <v>2132</v>
      </c>
      <c r="AI352" s="13" t="s">
        <v>2133</v>
      </c>
      <c r="AJ352" s="13" t="s">
        <v>1437</v>
      </c>
      <c r="AK352" s="13"/>
      <c r="AL352" s="14">
        <v>1700</v>
      </c>
      <c r="AN352" s="12">
        <v>332</v>
      </c>
      <c r="AO352" s="12"/>
    </row>
    <row r="353" spans="1:41">
      <c r="A353" s="12">
        <v>336</v>
      </c>
      <c r="D353" s="6">
        <v>54</v>
      </c>
      <c r="F353" s="21">
        <v>3</v>
      </c>
      <c r="G353" s="12" t="s">
        <v>921</v>
      </c>
      <c r="H353" s="12" t="s">
        <v>922</v>
      </c>
      <c r="I353" s="12">
        <v>18.5</v>
      </c>
      <c r="J353" s="13" t="s">
        <v>1266</v>
      </c>
      <c r="K353" s="13" t="s">
        <v>2469</v>
      </c>
      <c r="L353" s="12"/>
      <c r="P353" s="13" t="s">
        <v>2143</v>
      </c>
      <c r="Q353" s="13" t="s">
        <v>2471</v>
      </c>
      <c r="R353" s="13" t="s">
        <v>2472</v>
      </c>
      <c r="S353" s="13" t="s">
        <v>2473</v>
      </c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 t="s">
        <v>2145</v>
      </c>
      <c r="AE353" s="13">
        <v>33</v>
      </c>
      <c r="AF353" s="13" t="s">
        <v>2146</v>
      </c>
      <c r="AG353" s="13" t="s">
        <v>96</v>
      </c>
      <c r="AH353" s="13" t="s">
        <v>2470</v>
      </c>
      <c r="AI353" s="20" t="s">
        <v>2148</v>
      </c>
      <c r="AJ353" s="19">
        <v>61221198</v>
      </c>
      <c r="AK353" s="13"/>
      <c r="AL353" s="14">
        <v>750</v>
      </c>
      <c r="AN353" s="12">
        <v>336</v>
      </c>
      <c r="AO353" s="12"/>
    </row>
    <row r="354" spans="1:41">
      <c r="A354" s="12">
        <v>336</v>
      </c>
      <c r="D354" s="6">
        <v>53</v>
      </c>
      <c r="F354" s="21">
        <v>11</v>
      </c>
      <c r="G354" s="12" t="s">
        <v>919</v>
      </c>
      <c r="H354" s="12" t="s">
        <v>920</v>
      </c>
      <c r="I354" s="12">
        <v>0.21</v>
      </c>
      <c r="J354" s="13" t="s">
        <v>1266</v>
      </c>
      <c r="K354" s="13" t="s">
        <v>2469</v>
      </c>
      <c r="L354" s="12"/>
      <c r="P354" s="13" t="s">
        <v>2143</v>
      </c>
      <c r="Q354" s="13" t="s">
        <v>2471</v>
      </c>
      <c r="R354" s="13" t="s">
        <v>2472</v>
      </c>
      <c r="S354" s="13" t="s">
        <v>2473</v>
      </c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 t="s">
        <v>2145</v>
      </c>
      <c r="AE354" s="13">
        <v>33</v>
      </c>
      <c r="AF354" s="13" t="s">
        <v>2146</v>
      </c>
      <c r="AG354" s="13" t="s">
        <v>96</v>
      </c>
      <c r="AH354" s="13" t="s">
        <v>2470</v>
      </c>
      <c r="AI354" s="20" t="s">
        <v>2148</v>
      </c>
      <c r="AJ354" s="19">
        <v>61221198</v>
      </c>
      <c r="AK354" s="13"/>
      <c r="AL354" s="14">
        <v>750</v>
      </c>
      <c r="AN354" s="12">
        <v>336</v>
      </c>
      <c r="AO354" s="12"/>
    </row>
    <row r="355" spans="1:41">
      <c r="A355" s="12">
        <v>336</v>
      </c>
      <c r="D355" s="6">
        <v>51</v>
      </c>
      <c r="F355" s="21">
        <v>12</v>
      </c>
      <c r="G355" s="12" t="s">
        <v>923</v>
      </c>
      <c r="H355" s="12" t="s">
        <v>924</v>
      </c>
      <c r="I355" s="12">
        <v>1.486</v>
      </c>
      <c r="J355" s="13" t="s">
        <v>1266</v>
      </c>
      <c r="K355" s="13" t="s">
        <v>2469</v>
      </c>
      <c r="L355" s="12"/>
      <c r="P355" s="13" t="s">
        <v>2143</v>
      </c>
      <c r="Q355" s="13" t="s">
        <v>2471</v>
      </c>
      <c r="R355" s="13" t="s">
        <v>2472</v>
      </c>
      <c r="S355" s="13" t="s">
        <v>2473</v>
      </c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 t="s">
        <v>2145</v>
      </c>
      <c r="AE355" s="13">
        <v>33</v>
      </c>
      <c r="AF355" s="13" t="s">
        <v>2146</v>
      </c>
      <c r="AG355" s="13" t="s">
        <v>96</v>
      </c>
      <c r="AH355" s="13" t="s">
        <v>2470</v>
      </c>
      <c r="AI355" s="20" t="s">
        <v>2148</v>
      </c>
      <c r="AJ355" s="19">
        <v>61221198</v>
      </c>
      <c r="AK355" s="13"/>
      <c r="AL355" s="14">
        <v>750</v>
      </c>
      <c r="AN355" s="12">
        <v>336</v>
      </c>
      <c r="AO355" s="12"/>
    </row>
    <row r="356" spans="1:41">
      <c r="A356" s="12">
        <v>345</v>
      </c>
      <c r="D356" s="21">
        <v>221</v>
      </c>
      <c r="F356" s="6">
        <v>5</v>
      </c>
      <c r="G356" s="12" t="s">
        <v>929</v>
      </c>
      <c r="H356" s="12" t="s">
        <v>930</v>
      </c>
      <c r="I356" s="12">
        <v>1.4139999999999999</v>
      </c>
      <c r="J356" s="13" t="s">
        <v>33</v>
      </c>
      <c r="K356" s="13" t="s">
        <v>1466</v>
      </c>
      <c r="L356" s="12"/>
      <c r="P356" s="13" t="s">
        <v>2228</v>
      </c>
      <c r="Q356" s="13" t="s">
        <v>2229</v>
      </c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 t="s">
        <v>2230</v>
      </c>
      <c r="AE356" s="13" t="s">
        <v>105</v>
      </c>
      <c r="AF356" s="13" t="s">
        <v>2231</v>
      </c>
      <c r="AG356" s="13" t="s">
        <v>2232</v>
      </c>
      <c r="AH356" s="13" t="s">
        <v>2233</v>
      </c>
      <c r="AI356" s="13" t="s">
        <v>2234</v>
      </c>
      <c r="AJ356" s="13" t="s">
        <v>1467</v>
      </c>
      <c r="AK356" s="13"/>
      <c r="AL356" s="14">
        <v>1820</v>
      </c>
      <c r="AN356" s="12">
        <v>345</v>
      </c>
      <c r="AO356" s="12"/>
    </row>
    <row r="357" spans="1:41">
      <c r="A357" s="12">
        <v>345</v>
      </c>
      <c r="D357" s="21">
        <v>221</v>
      </c>
      <c r="F357" s="6">
        <v>6</v>
      </c>
      <c r="G357" s="12" t="s">
        <v>927</v>
      </c>
      <c r="H357" s="12" t="s">
        <v>928</v>
      </c>
      <c r="I357" s="12">
        <v>0.55500000000000005</v>
      </c>
      <c r="J357" s="13" t="s">
        <v>33</v>
      </c>
      <c r="K357" s="13" t="s">
        <v>1466</v>
      </c>
      <c r="L357" s="12"/>
      <c r="P357" s="13" t="s">
        <v>2228</v>
      </c>
      <c r="Q357" s="13" t="s">
        <v>2229</v>
      </c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 t="s">
        <v>2230</v>
      </c>
      <c r="AE357" s="13" t="s">
        <v>105</v>
      </c>
      <c r="AF357" s="13" t="s">
        <v>2231</v>
      </c>
      <c r="AG357" s="13" t="s">
        <v>2232</v>
      </c>
      <c r="AH357" s="13" t="s">
        <v>2233</v>
      </c>
      <c r="AI357" s="13" t="s">
        <v>2234</v>
      </c>
      <c r="AJ357" s="13" t="s">
        <v>1467</v>
      </c>
      <c r="AK357" s="13"/>
      <c r="AL357" s="14">
        <v>1820</v>
      </c>
      <c r="AN357" s="12">
        <v>345</v>
      </c>
      <c r="AO357" s="12"/>
    </row>
    <row r="358" spans="1:41">
      <c r="A358" s="12">
        <v>345</v>
      </c>
      <c r="D358" s="21">
        <v>221</v>
      </c>
      <c r="F358" s="6">
        <v>7</v>
      </c>
      <c r="G358" s="12" t="s">
        <v>925</v>
      </c>
      <c r="H358" s="12" t="s">
        <v>926</v>
      </c>
      <c r="I358" s="12">
        <v>0.85899999999999999</v>
      </c>
      <c r="J358" s="13" t="s">
        <v>33</v>
      </c>
      <c r="K358" s="13" t="s">
        <v>1466</v>
      </c>
      <c r="L358" s="12"/>
      <c r="P358" s="13" t="s">
        <v>2228</v>
      </c>
      <c r="Q358" s="13" t="s">
        <v>2229</v>
      </c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 t="s">
        <v>2230</v>
      </c>
      <c r="AE358" s="13" t="s">
        <v>105</v>
      </c>
      <c r="AF358" s="13" t="s">
        <v>2231</v>
      </c>
      <c r="AG358" s="13" t="s">
        <v>2232</v>
      </c>
      <c r="AH358" s="13" t="s">
        <v>2233</v>
      </c>
      <c r="AI358" s="13" t="s">
        <v>2234</v>
      </c>
      <c r="AJ358" s="13" t="s">
        <v>1467</v>
      </c>
      <c r="AK358" s="13"/>
      <c r="AL358" s="14">
        <v>1820</v>
      </c>
      <c r="AN358" s="12">
        <v>345</v>
      </c>
      <c r="AO358" s="12"/>
    </row>
    <row r="359" spans="1:41">
      <c r="A359" s="12">
        <v>346</v>
      </c>
      <c r="D359" s="21">
        <v>112</v>
      </c>
      <c r="F359" s="6">
        <v>3</v>
      </c>
      <c r="G359" s="12" t="s">
        <v>931</v>
      </c>
      <c r="H359" s="12" t="s">
        <v>932</v>
      </c>
      <c r="I359" s="12">
        <v>1.9590000000000001</v>
      </c>
      <c r="J359" s="13" t="s">
        <v>1266</v>
      </c>
      <c r="K359" s="13" t="s">
        <v>1468</v>
      </c>
      <c r="L359" s="12"/>
      <c r="P359" s="13" t="s">
        <v>2078</v>
      </c>
      <c r="Q359" s="13" t="s">
        <v>2079</v>
      </c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 t="s">
        <v>2080</v>
      </c>
      <c r="AE359" s="13" t="s">
        <v>2081</v>
      </c>
      <c r="AF359" s="13" t="s">
        <v>2082</v>
      </c>
      <c r="AG359" s="13" t="s">
        <v>2083</v>
      </c>
      <c r="AH359" s="13" t="s">
        <v>2084</v>
      </c>
      <c r="AI359" s="13" t="s">
        <v>2085</v>
      </c>
      <c r="AJ359" s="13" t="s">
        <v>1418</v>
      </c>
      <c r="AK359" s="13"/>
      <c r="AL359" s="14">
        <v>125</v>
      </c>
      <c r="AN359" s="12">
        <v>346</v>
      </c>
      <c r="AO359" s="12"/>
    </row>
    <row r="360" spans="1:41">
      <c r="A360" s="12">
        <v>347</v>
      </c>
      <c r="D360" s="21">
        <v>109</v>
      </c>
      <c r="F360" s="6">
        <v>29</v>
      </c>
      <c r="G360" s="12" t="s">
        <v>933</v>
      </c>
      <c r="H360" s="12" t="s">
        <v>934</v>
      </c>
      <c r="I360" s="12">
        <v>1.5055000000000001</v>
      </c>
      <c r="J360" s="13" t="s">
        <v>1266</v>
      </c>
      <c r="K360" s="13" t="s">
        <v>1283</v>
      </c>
      <c r="L360" s="12"/>
      <c r="P360" s="13" t="s">
        <v>1681</v>
      </c>
      <c r="Q360" s="13" t="s">
        <v>1682</v>
      </c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 t="s">
        <v>1683</v>
      </c>
      <c r="AE360" s="13" t="s">
        <v>1684</v>
      </c>
      <c r="AF360" s="13" t="s">
        <v>1685</v>
      </c>
      <c r="AG360" s="13" t="s">
        <v>71</v>
      </c>
      <c r="AH360" s="13" t="s">
        <v>1686</v>
      </c>
      <c r="AI360" s="13" t="s">
        <v>1687</v>
      </c>
      <c r="AJ360" s="13" t="s">
        <v>1284</v>
      </c>
      <c r="AK360" s="13"/>
      <c r="AL360" s="14">
        <v>956</v>
      </c>
      <c r="AN360" s="12">
        <v>347</v>
      </c>
      <c r="AO360" s="12"/>
    </row>
    <row r="361" spans="1:41">
      <c r="A361" s="12">
        <v>348</v>
      </c>
      <c r="D361" s="21">
        <v>245</v>
      </c>
      <c r="F361" s="6">
        <v>51</v>
      </c>
      <c r="G361" s="12" t="s">
        <v>935</v>
      </c>
      <c r="H361" s="12" t="s">
        <v>936</v>
      </c>
      <c r="I361" s="12">
        <v>1.6422000000000001</v>
      </c>
      <c r="J361" s="13" t="s">
        <v>33</v>
      </c>
      <c r="K361" s="13" t="s">
        <v>1469</v>
      </c>
      <c r="L361" s="12"/>
      <c r="P361" s="13" t="s">
        <v>2235</v>
      </c>
      <c r="Q361" s="13" t="s">
        <v>1941</v>
      </c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 t="s">
        <v>2236</v>
      </c>
      <c r="AE361" s="13" t="s">
        <v>42</v>
      </c>
      <c r="AF361" s="13" t="s">
        <v>2237</v>
      </c>
      <c r="AG361" s="13" t="s">
        <v>2238</v>
      </c>
      <c r="AH361" s="13" t="s">
        <v>2239</v>
      </c>
      <c r="AI361" s="13" t="s">
        <v>2240</v>
      </c>
      <c r="AJ361" s="13" t="s">
        <v>1470</v>
      </c>
      <c r="AK361" s="13"/>
      <c r="AL361" s="14">
        <v>600</v>
      </c>
      <c r="AN361" s="12">
        <v>348</v>
      </c>
      <c r="AO361" s="12"/>
    </row>
    <row r="362" spans="1:41">
      <c r="A362" s="12">
        <v>349</v>
      </c>
      <c r="D362" s="21">
        <v>245</v>
      </c>
      <c r="F362" s="6">
        <v>1</v>
      </c>
      <c r="G362" s="12" t="s">
        <v>939</v>
      </c>
      <c r="H362" s="12" t="s">
        <v>940</v>
      </c>
      <c r="I362" s="12">
        <v>4.2</v>
      </c>
      <c r="J362" s="13" t="s">
        <v>33</v>
      </c>
      <c r="K362" s="13" t="s">
        <v>1454</v>
      </c>
      <c r="L362" s="12"/>
      <c r="P362" s="13" t="s">
        <v>2190</v>
      </c>
      <c r="Q362" s="13" t="s">
        <v>2191</v>
      </c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 t="s">
        <v>2192</v>
      </c>
      <c r="AE362" s="13" t="s">
        <v>182</v>
      </c>
      <c r="AF362" s="13" t="s">
        <v>2193</v>
      </c>
      <c r="AG362" s="13" t="s">
        <v>2194</v>
      </c>
      <c r="AH362" s="13" t="s">
        <v>2195</v>
      </c>
      <c r="AI362" s="13" t="s">
        <v>2196</v>
      </c>
      <c r="AJ362" s="13" t="s">
        <v>1455</v>
      </c>
      <c r="AK362" s="13"/>
      <c r="AL362" s="14">
        <v>1858</v>
      </c>
      <c r="AN362" s="12">
        <v>349</v>
      </c>
      <c r="AO362" s="12"/>
    </row>
    <row r="363" spans="1:41">
      <c r="A363" s="12">
        <v>349</v>
      </c>
      <c r="D363" s="21">
        <v>245</v>
      </c>
      <c r="F363" s="6">
        <v>2</v>
      </c>
      <c r="G363" s="12" t="s">
        <v>941</v>
      </c>
      <c r="H363" s="12" t="s">
        <v>942</v>
      </c>
      <c r="I363" s="12">
        <v>3.6334</v>
      </c>
      <c r="J363" s="13" t="s">
        <v>33</v>
      </c>
      <c r="K363" s="13" t="s">
        <v>1454</v>
      </c>
      <c r="L363" s="12"/>
      <c r="P363" s="13" t="s">
        <v>2190</v>
      </c>
      <c r="Q363" s="13" t="s">
        <v>2191</v>
      </c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 t="s">
        <v>2192</v>
      </c>
      <c r="AE363" s="13" t="s">
        <v>182</v>
      </c>
      <c r="AF363" s="13" t="s">
        <v>2193</v>
      </c>
      <c r="AG363" s="13" t="s">
        <v>2194</v>
      </c>
      <c r="AH363" s="13" t="s">
        <v>2195</v>
      </c>
      <c r="AI363" s="13" t="s">
        <v>2196</v>
      </c>
      <c r="AJ363" s="13" t="s">
        <v>1455</v>
      </c>
      <c r="AK363" s="13"/>
      <c r="AL363" s="14">
        <v>1858</v>
      </c>
      <c r="AN363" s="12">
        <v>349</v>
      </c>
      <c r="AO363" s="12"/>
    </row>
    <row r="364" spans="1:41">
      <c r="A364" s="12">
        <v>349</v>
      </c>
      <c r="D364" s="21">
        <v>245</v>
      </c>
      <c r="F364" s="6">
        <v>3</v>
      </c>
      <c r="G364" s="12" t="s">
        <v>937</v>
      </c>
      <c r="H364" s="12" t="s">
        <v>938</v>
      </c>
      <c r="I364" s="12">
        <v>0.17549999999999999</v>
      </c>
      <c r="J364" s="13" t="s">
        <v>33</v>
      </c>
      <c r="K364" s="13" t="s">
        <v>1454</v>
      </c>
      <c r="L364" s="12"/>
      <c r="P364" s="13" t="s">
        <v>2190</v>
      </c>
      <c r="Q364" s="13" t="s">
        <v>2191</v>
      </c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 t="s">
        <v>2192</v>
      </c>
      <c r="AE364" s="13" t="s">
        <v>182</v>
      </c>
      <c r="AF364" s="13" t="s">
        <v>2193</v>
      </c>
      <c r="AG364" s="13" t="s">
        <v>2194</v>
      </c>
      <c r="AH364" s="13" t="s">
        <v>2195</v>
      </c>
      <c r="AI364" s="13" t="s">
        <v>2196</v>
      </c>
      <c r="AJ364" s="13" t="s">
        <v>1455</v>
      </c>
      <c r="AK364" s="13"/>
      <c r="AL364" s="14">
        <v>1858</v>
      </c>
      <c r="AN364" s="12">
        <v>349</v>
      </c>
      <c r="AO364" s="12"/>
    </row>
    <row r="365" spans="1:41">
      <c r="A365" s="12">
        <v>350</v>
      </c>
      <c r="D365" s="21">
        <v>245</v>
      </c>
      <c r="F365" s="6">
        <v>9</v>
      </c>
      <c r="G365" s="12" t="s">
        <v>945</v>
      </c>
      <c r="H365" s="12" t="s">
        <v>946</v>
      </c>
      <c r="I365" s="12">
        <v>0.51100000000000001</v>
      </c>
      <c r="J365" s="13" t="s">
        <v>33</v>
      </c>
      <c r="K365" s="13" t="s">
        <v>1471</v>
      </c>
      <c r="L365" s="12"/>
      <c r="P365" s="13" t="s">
        <v>2241</v>
      </c>
      <c r="Q365" s="13" t="s">
        <v>2242</v>
      </c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 t="s">
        <v>2243</v>
      </c>
      <c r="AE365" s="13" t="s">
        <v>55</v>
      </c>
      <c r="AF365" s="13" t="s">
        <v>2244</v>
      </c>
      <c r="AG365" s="13" t="s">
        <v>178</v>
      </c>
      <c r="AH365" s="13" t="s">
        <v>2245</v>
      </c>
      <c r="AI365" s="13" t="s">
        <v>2246</v>
      </c>
      <c r="AJ365" s="13" t="s">
        <v>1472</v>
      </c>
      <c r="AK365" s="13"/>
      <c r="AL365" s="14">
        <v>1810</v>
      </c>
      <c r="AN365" s="12">
        <v>350</v>
      </c>
      <c r="AO365" s="12"/>
    </row>
    <row r="366" spans="1:41">
      <c r="A366" s="12">
        <v>350</v>
      </c>
      <c r="D366" s="21">
        <v>245</v>
      </c>
      <c r="F366" s="6">
        <v>10</v>
      </c>
      <c r="G366" s="12" t="s">
        <v>947</v>
      </c>
      <c r="H366" s="12" t="s">
        <v>948</v>
      </c>
      <c r="I366" s="12">
        <v>1.381</v>
      </c>
      <c r="J366" s="13" t="s">
        <v>33</v>
      </c>
      <c r="K366" s="13" t="s">
        <v>1471</v>
      </c>
      <c r="L366" s="12"/>
      <c r="P366" s="13" t="s">
        <v>2241</v>
      </c>
      <c r="Q366" s="13" t="s">
        <v>2242</v>
      </c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 t="s">
        <v>2243</v>
      </c>
      <c r="AE366" s="13" t="s">
        <v>55</v>
      </c>
      <c r="AF366" s="13" t="s">
        <v>2244</v>
      </c>
      <c r="AG366" s="13" t="s">
        <v>178</v>
      </c>
      <c r="AH366" s="13" t="s">
        <v>2245</v>
      </c>
      <c r="AI366" s="13" t="s">
        <v>2246</v>
      </c>
      <c r="AJ366" s="13" t="s">
        <v>1472</v>
      </c>
      <c r="AK366" s="13"/>
      <c r="AL366" s="14">
        <v>1810</v>
      </c>
      <c r="AN366" s="12">
        <v>350</v>
      </c>
      <c r="AO366" s="12"/>
    </row>
    <row r="367" spans="1:41">
      <c r="A367" s="12">
        <v>350</v>
      </c>
      <c r="D367" s="21">
        <v>245</v>
      </c>
      <c r="F367" s="6">
        <v>11</v>
      </c>
      <c r="G367" s="12" t="s">
        <v>943</v>
      </c>
      <c r="H367" s="12" t="s">
        <v>944</v>
      </c>
      <c r="I367" s="12">
        <v>0.90400000000000003</v>
      </c>
      <c r="J367" s="13" t="s">
        <v>33</v>
      </c>
      <c r="K367" s="13" t="s">
        <v>1471</v>
      </c>
      <c r="L367" s="12"/>
      <c r="P367" s="13" t="s">
        <v>2241</v>
      </c>
      <c r="Q367" s="13" t="s">
        <v>2242</v>
      </c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 t="s">
        <v>2243</v>
      </c>
      <c r="AE367" s="13" t="s">
        <v>55</v>
      </c>
      <c r="AF367" s="13" t="s">
        <v>2244</v>
      </c>
      <c r="AG367" s="13" t="s">
        <v>178</v>
      </c>
      <c r="AH367" s="13" t="s">
        <v>2245</v>
      </c>
      <c r="AI367" s="13" t="s">
        <v>2246</v>
      </c>
      <c r="AJ367" s="13" t="s">
        <v>1472</v>
      </c>
      <c r="AK367" s="13"/>
      <c r="AL367" s="14">
        <v>1810</v>
      </c>
      <c r="AN367" s="12">
        <v>350</v>
      </c>
      <c r="AO367" s="12"/>
    </row>
    <row r="368" spans="1:41">
      <c r="A368" s="12">
        <v>351</v>
      </c>
      <c r="D368" s="6">
        <v>93</v>
      </c>
      <c r="F368" s="21">
        <v>1</v>
      </c>
      <c r="G368" s="12" t="s">
        <v>949</v>
      </c>
      <c r="H368" s="12" t="s">
        <v>950</v>
      </c>
      <c r="I368" s="12">
        <v>2.9729999999999999</v>
      </c>
      <c r="J368" s="13" t="s">
        <v>33</v>
      </c>
      <c r="K368" s="13" t="s">
        <v>1471</v>
      </c>
      <c r="L368" s="12"/>
      <c r="P368" s="13" t="s">
        <v>2247</v>
      </c>
      <c r="Q368" s="13" t="s">
        <v>2242</v>
      </c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 t="s">
        <v>2243</v>
      </c>
      <c r="AE368" s="13" t="s">
        <v>55</v>
      </c>
      <c r="AF368" s="13" t="s">
        <v>2244</v>
      </c>
      <c r="AG368" s="13" t="s">
        <v>178</v>
      </c>
      <c r="AH368" s="13" t="s">
        <v>2245</v>
      </c>
      <c r="AI368" s="13" t="s">
        <v>2246</v>
      </c>
      <c r="AJ368" s="13" t="s">
        <v>1472</v>
      </c>
      <c r="AK368" s="13"/>
      <c r="AL368" s="14">
        <v>1810</v>
      </c>
      <c r="AN368" s="12">
        <v>351</v>
      </c>
      <c r="AO368" s="12"/>
    </row>
    <row r="369" spans="1:41">
      <c r="A369" s="12">
        <v>360</v>
      </c>
      <c r="D369" s="21">
        <v>245</v>
      </c>
      <c r="F369" s="6">
        <v>99</v>
      </c>
      <c r="G369" s="12" t="s">
        <v>951</v>
      </c>
      <c r="H369" s="12" t="s">
        <v>952</v>
      </c>
      <c r="I369" s="12">
        <v>1.2350000000000001</v>
      </c>
      <c r="J369" s="13" t="s">
        <v>1314</v>
      </c>
      <c r="K369" s="13" t="s">
        <v>1290</v>
      </c>
      <c r="L369" s="12"/>
      <c r="P369" s="13" t="s">
        <v>1699</v>
      </c>
      <c r="Q369" s="13" t="s">
        <v>1700</v>
      </c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 t="s">
        <v>154</v>
      </c>
      <c r="AE369" s="13" t="s">
        <v>119</v>
      </c>
      <c r="AF369" s="13" t="s">
        <v>1701</v>
      </c>
      <c r="AG369" s="13" t="s">
        <v>81</v>
      </c>
      <c r="AH369" s="13" t="s">
        <v>1702</v>
      </c>
      <c r="AI369" s="13" t="s">
        <v>1703</v>
      </c>
      <c r="AJ369" s="13" t="s">
        <v>1291</v>
      </c>
      <c r="AK369" s="13"/>
      <c r="AL369" s="14">
        <v>1416</v>
      </c>
      <c r="AN369" s="12">
        <v>360</v>
      </c>
      <c r="AO369" s="12"/>
    </row>
    <row r="370" spans="1:41">
      <c r="A370" s="12">
        <v>360</v>
      </c>
      <c r="D370" s="21">
        <v>245</v>
      </c>
      <c r="F370" s="6">
        <v>291</v>
      </c>
      <c r="G370" s="12" t="s">
        <v>955</v>
      </c>
      <c r="H370" s="12" t="s">
        <v>956</v>
      </c>
      <c r="I370" s="12">
        <v>1.143</v>
      </c>
      <c r="J370" s="13" t="s">
        <v>1314</v>
      </c>
      <c r="K370" s="13" t="s">
        <v>1290</v>
      </c>
      <c r="L370" s="12"/>
      <c r="P370" s="13" t="s">
        <v>1699</v>
      </c>
      <c r="Q370" s="13" t="s">
        <v>1700</v>
      </c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 t="s">
        <v>154</v>
      </c>
      <c r="AE370" s="13" t="s">
        <v>119</v>
      </c>
      <c r="AF370" s="13" t="s">
        <v>1701</v>
      </c>
      <c r="AG370" s="13" t="s">
        <v>81</v>
      </c>
      <c r="AH370" s="13" t="s">
        <v>1702</v>
      </c>
      <c r="AI370" s="13" t="s">
        <v>1703</v>
      </c>
      <c r="AJ370" s="13" t="s">
        <v>1291</v>
      </c>
      <c r="AK370" s="13"/>
      <c r="AL370" s="14">
        <v>1416</v>
      </c>
      <c r="AN370" s="12">
        <v>360</v>
      </c>
      <c r="AO370" s="12"/>
    </row>
    <row r="371" spans="1:41">
      <c r="A371" s="12">
        <v>360</v>
      </c>
      <c r="D371" s="21">
        <v>245</v>
      </c>
      <c r="F371" s="6">
        <v>292</v>
      </c>
      <c r="G371" s="12" t="s">
        <v>953</v>
      </c>
      <c r="H371" s="12" t="s">
        <v>954</v>
      </c>
      <c r="I371" s="12">
        <v>0.78</v>
      </c>
      <c r="J371" s="13" t="s">
        <v>1314</v>
      </c>
      <c r="K371" s="13" t="s">
        <v>1290</v>
      </c>
      <c r="L371" s="12"/>
      <c r="P371" s="13" t="s">
        <v>1699</v>
      </c>
      <c r="Q371" s="13" t="s">
        <v>1700</v>
      </c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 t="s">
        <v>154</v>
      </c>
      <c r="AE371" s="13" t="s">
        <v>119</v>
      </c>
      <c r="AF371" s="13" t="s">
        <v>1701</v>
      </c>
      <c r="AG371" s="13" t="s">
        <v>81</v>
      </c>
      <c r="AH371" s="13" t="s">
        <v>1702</v>
      </c>
      <c r="AI371" s="13" t="s">
        <v>1703</v>
      </c>
      <c r="AJ371" s="13" t="s">
        <v>1291</v>
      </c>
      <c r="AK371" s="13"/>
      <c r="AL371" s="14">
        <v>1416</v>
      </c>
      <c r="AN371" s="12">
        <v>360</v>
      </c>
      <c r="AO371" s="12"/>
    </row>
    <row r="372" spans="1:41">
      <c r="A372" s="12">
        <v>361</v>
      </c>
      <c r="D372" s="21">
        <v>245</v>
      </c>
      <c r="F372" s="6">
        <v>235</v>
      </c>
      <c r="G372" s="12" t="s">
        <v>957</v>
      </c>
      <c r="H372" s="12" t="s">
        <v>958</v>
      </c>
      <c r="I372" s="12">
        <v>2.97</v>
      </c>
      <c r="J372" s="13" t="s">
        <v>33</v>
      </c>
      <c r="K372" s="13" t="s">
        <v>1464</v>
      </c>
      <c r="L372" s="12"/>
      <c r="P372" s="13" t="s">
        <v>1665</v>
      </c>
      <c r="Q372" s="13" t="s">
        <v>2226</v>
      </c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 t="s">
        <v>2088</v>
      </c>
      <c r="AE372" s="13" t="s">
        <v>56</v>
      </c>
      <c r="AF372" s="13" t="s">
        <v>2089</v>
      </c>
      <c r="AG372" s="13" t="s">
        <v>81</v>
      </c>
      <c r="AH372" s="13" t="s">
        <v>2248</v>
      </c>
      <c r="AI372" s="13" t="s">
        <v>2227</v>
      </c>
      <c r="AJ372" s="13" t="s">
        <v>1465</v>
      </c>
      <c r="AK372" s="13"/>
      <c r="AL372" s="14">
        <v>1616</v>
      </c>
      <c r="AN372" s="12">
        <v>361</v>
      </c>
      <c r="AO372" s="12"/>
    </row>
    <row r="373" spans="1:41">
      <c r="A373" s="12">
        <v>366</v>
      </c>
      <c r="D373" s="6">
        <v>53</v>
      </c>
      <c r="F373" s="21">
        <v>14</v>
      </c>
      <c r="G373" s="12" t="s">
        <v>959</v>
      </c>
      <c r="H373" s="12" t="s">
        <v>960</v>
      </c>
      <c r="I373" s="12">
        <v>4.1885000000000003</v>
      </c>
      <c r="J373" s="13" t="s">
        <v>1266</v>
      </c>
      <c r="K373" s="13" t="s">
        <v>1403</v>
      </c>
      <c r="L373" s="12"/>
      <c r="P373" s="13" t="s">
        <v>2037</v>
      </c>
      <c r="Q373" s="13" t="s">
        <v>1996</v>
      </c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 t="s">
        <v>108</v>
      </c>
      <c r="AE373" s="13" t="s">
        <v>54</v>
      </c>
      <c r="AF373" s="13" t="s">
        <v>1860</v>
      </c>
      <c r="AG373" s="13" t="s">
        <v>109</v>
      </c>
      <c r="AH373" s="13" t="s">
        <v>2038</v>
      </c>
      <c r="AI373" s="13" t="s">
        <v>2039</v>
      </c>
      <c r="AJ373" s="13" t="s">
        <v>1404</v>
      </c>
      <c r="AK373" s="13"/>
      <c r="AL373" s="14">
        <v>650</v>
      </c>
      <c r="AN373" s="12">
        <v>366</v>
      </c>
      <c r="AO373" s="12"/>
    </row>
    <row r="374" spans="1:41">
      <c r="A374" s="12">
        <v>370</v>
      </c>
      <c r="D374" s="21">
        <v>245</v>
      </c>
      <c r="F374" s="6">
        <v>147</v>
      </c>
      <c r="G374" s="12" t="s">
        <v>963</v>
      </c>
      <c r="H374" s="12" t="s">
        <v>964</v>
      </c>
      <c r="I374" s="12">
        <v>1.3774999999999999</v>
      </c>
      <c r="J374" s="13" t="s">
        <v>1266</v>
      </c>
      <c r="K374" s="13" t="s">
        <v>1319</v>
      </c>
      <c r="L374" s="12"/>
      <c r="P374" s="13" t="s">
        <v>1665</v>
      </c>
      <c r="Q374" s="13" t="s">
        <v>1791</v>
      </c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 t="s">
        <v>95</v>
      </c>
      <c r="AE374" s="13" t="s">
        <v>55</v>
      </c>
      <c r="AF374" s="13" t="s">
        <v>1792</v>
      </c>
      <c r="AG374" s="13" t="s">
        <v>96</v>
      </c>
      <c r="AH374" s="13" t="s">
        <v>1793</v>
      </c>
      <c r="AI374" s="13" t="s">
        <v>1794</v>
      </c>
      <c r="AJ374" s="13" t="s">
        <v>1320</v>
      </c>
      <c r="AK374" s="13"/>
      <c r="AL374" s="14">
        <v>500</v>
      </c>
      <c r="AN374" s="12">
        <v>370</v>
      </c>
      <c r="AO374" s="12"/>
    </row>
    <row r="375" spans="1:41">
      <c r="A375" s="12">
        <v>370</v>
      </c>
      <c r="D375" s="21">
        <v>245</v>
      </c>
      <c r="F375" s="6">
        <v>148</v>
      </c>
      <c r="G375" s="12" t="s">
        <v>961</v>
      </c>
      <c r="H375" s="12" t="s">
        <v>962</v>
      </c>
      <c r="I375" s="12">
        <v>0.88300000000000001</v>
      </c>
      <c r="J375" s="13" t="s">
        <v>1266</v>
      </c>
      <c r="K375" s="13" t="s">
        <v>1319</v>
      </c>
      <c r="L375" s="12"/>
      <c r="P375" s="13" t="s">
        <v>1665</v>
      </c>
      <c r="Q375" s="13" t="s">
        <v>1791</v>
      </c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 t="s">
        <v>95</v>
      </c>
      <c r="AE375" s="13" t="s">
        <v>55</v>
      </c>
      <c r="AF375" s="13" t="s">
        <v>1792</v>
      </c>
      <c r="AG375" s="13" t="s">
        <v>96</v>
      </c>
      <c r="AH375" s="13" t="s">
        <v>1793</v>
      </c>
      <c r="AI375" s="13" t="s">
        <v>1794</v>
      </c>
      <c r="AJ375" s="13" t="s">
        <v>1320</v>
      </c>
      <c r="AK375" s="13"/>
      <c r="AL375" s="14">
        <v>500</v>
      </c>
      <c r="AN375" s="12">
        <v>370</v>
      </c>
      <c r="AO375" s="12"/>
    </row>
    <row r="376" spans="1:41">
      <c r="A376" s="12">
        <v>376</v>
      </c>
      <c r="D376" s="6">
        <v>53</v>
      </c>
      <c r="F376" s="21">
        <v>12</v>
      </c>
      <c r="G376" s="12" t="s">
        <v>967</v>
      </c>
      <c r="H376" s="12" t="s">
        <v>968</v>
      </c>
      <c r="I376" s="12">
        <v>3.1179999999999999</v>
      </c>
      <c r="J376" s="13" t="s">
        <v>1266</v>
      </c>
      <c r="K376" s="13" t="s">
        <v>1444</v>
      </c>
      <c r="L376" s="12"/>
      <c r="P376" s="13" t="s">
        <v>2154</v>
      </c>
      <c r="Q376" s="13" t="s">
        <v>2155</v>
      </c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 t="s">
        <v>2156</v>
      </c>
      <c r="AE376" s="13" t="s">
        <v>105</v>
      </c>
      <c r="AF376" s="13" t="s">
        <v>2157</v>
      </c>
      <c r="AG376" s="13" t="s">
        <v>167</v>
      </c>
      <c r="AH376" s="13" t="s">
        <v>2158</v>
      </c>
      <c r="AI376" s="13" t="s">
        <v>2159</v>
      </c>
      <c r="AJ376" s="13" t="s">
        <v>1445</v>
      </c>
      <c r="AK376" s="13"/>
      <c r="AL376" s="14">
        <v>101</v>
      </c>
      <c r="AN376" s="12">
        <v>376</v>
      </c>
      <c r="AO376" s="12"/>
    </row>
    <row r="377" spans="1:41">
      <c r="A377" s="12">
        <v>376</v>
      </c>
      <c r="D377" s="6">
        <v>53</v>
      </c>
      <c r="F377" s="21">
        <v>18</v>
      </c>
      <c r="G377" s="12" t="s">
        <v>965</v>
      </c>
      <c r="H377" s="12" t="s">
        <v>966</v>
      </c>
      <c r="I377" s="12">
        <v>1.994</v>
      </c>
      <c r="J377" s="13" t="s">
        <v>1266</v>
      </c>
      <c r="K377" s="13" t="s">
        <v>1444</v>
      </c>
      <c r="L377" s="12"/>
      <c r="P377" s="13" t="s">
        <v>2154</v>
      </c>
      <c r="Q377" s="13" t="s">
        <v>2155</v>
      </c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 t="s">
        <v>2156</v>
      </c>
      <c r="AE377" s="13" t="s">
        <v>105</v>
      </c>
      <c r="AF377" s="13" t="s">
        <v>2157</v>
      </c>
      <c r="AG377" s="13" t="s">
        <v>167</v>
      </c>
      <c r="AH377" s="13" t="s">
        <v>2158</v>
      </c>
      <c r="AI377" s="13" t="s">
        <v>2159</v>
      </c>
      <c r="AJ377" s="13" t="s">
        <v>1445</v>
      </c>
      <c r="AK377" s="13"/>
      <c r="AL377" s="14">
        <v>101</v>
      </c>
      <c r="AN377" s="12">
        <v>376</v>
      </c>
      <c r="AO377" s="12"/>
    </row>
    <row r="378" spans="1:41">
      <c r="A378" s="12">
        <v>392</v>
      </c>
      <c r="D378" s="6">
        <v>86</v>
      </c>
      <c r="F378" s="21">
        <v>4</v>
      </c>
      <c r="G378" s="12" t="s">
        <v>975</v>
      </c>
      <c r="H378" s="12" t="s">
        <v>976</v>
      </c>
      <c r="I378" s="12">
        <v>0.26300000000000001</v>
      </c>
      <c r="J378" s="13" t="s">
        <v>1266</v>
      </c>
      <c r="K378" s="13" t="s">
        <v>1361</v>
      </c>
      <c r="L378" s="12"/>
      <c r="P378" s="13" t="s">
        <v>1917</v>
      </c>
      <c r="Q378" s="13" t="s">
        <v>1918</v>
      </c>
      <c r="R378" s="13" t="s">
        <v>1917</v>
      </c>
      <c r="S378" s="13" t="s">
        <v>1919</v>
      </c>
      <c r="T378" s="13" t="s">
        <v>1920</v>
      </c>
      <c r="U378" s="13" t="s">
        <v>1921</v>
      </c>
      <c r="V378" s="13"/>
      <c r="W378" s="13"/>
      <c r="X378" s="13"/>
      <c r="Y378" s="13"/>
      <c r="Z378" s="13"/>
      <c r="AA378" s="13"/>
      <c r="AB378" s="13"/>
      <c r="AC378" s="13"/>
      <c r="AD378" s="13" t="s">
        <v>1922</v>
      </c>
      <c r="AE378" s="13" t="s">
        <v>136</v>
      </c>
      <c r="AF378" s="13" t="s">
        <v>1923</v>
      </c>
      <c r="AG378" s="13" t="s">
        <v>118</v>
      </c>
      <c r="AH378" s="13" t="s">
        <v>1924</v>
      </c>
      <c r="AI378" s="13" t="s">
        <v>1925</v>
      </c>
      <c r="AJ378" s="13" t="s">
        <v>1362</v>
      </c>
      <c r="AK378" s="13"/>
      <c r="AL378" s="14">
        <v>151.5</v>
      </c>
      <c r="AN378" s="12">
        <v>392</v>
      </c>
      <c r="AO378" s="12"/>
    </row>
    <row r="379" spans="1:41">
      <c r="A379" s="12">
        <v>392</v>
      </c>
      <c r="D379" s="21">
        <v>321</v>
      </c>
      <c r="F379" s="6">
        <v>8</v>
      </c>
      <c r="G379" s="12" t="s">
        <v>969</v>
      </c>
      <c r="H379" s="12" t="s">
        <v>970</v>
      </c>
      <c r="I379" s="12">
        <v>0.625</v>
      </c>
      <c r="J379" s="13" t="s">
        <v>1266</v>
      </c>
      <c r="K379" s="13" t="s">
        <v>1361</v>
      </c>
      <c r="L379" s="12"/>
      <c r="P379" s="13" t="s">
        <v>1917</v>
      </c>
      <c r="Q379" s="13" t="s">
        <v>1918</v>
      </c>
      <c r="R379" s="13" t="s">
        <v>1917</v>
      </c>
      <c r="S379" s="13" t="s">
        <v>1919</v>
      </c>
      <c r="T379" s="13" t="s">
        <v>1920</v>
      </c>
      <c r="U379" s="13" t="s">
        <v>1921</v>
      </c>
      <c r="V379" s="13"/>
      <c r="W379" s="13"/>
      <c r="X379" s="13"/>
      <c r="Y379" s="13"/>
      <c r="Z379" s="13"/>
      <c r="AA379" s="13"/>
      <c r="AB379" s="13"/>
      <c r="AC379" s="13"/>
      <c r="AD379" s="13" t="s">
        <v>1922</v>
      </c>
      <c r="AE379" s="13" t="s">
        <v>136</v>
      </c>
      <c r="AF379" s="13" t="s">
        <v>1923</v>
      </c>
      <c r="AG379" s="13" t="s">
        <v>118</v>
      </c>
      <c r="AH379" s="13" t="s">
        <v>1924</v>
      </c>
      <c r="AI379" s="13" t="s">
        <v>1925</v>
      </c>
      <c r="AJ379" s="13" t="s">
        <v>1362</v>
      </c>
      <c r="AK379" s="13"/>
      <c r="AL379" s="14">
        <v>151.5</v>
      </c>
      <c r="AN379" s="12">
        <v>392</v>
      </c>
      <c r="AO379" s="12"/>
    </row>
    <row r="380" spans="1:41">
      <c r="A380" s="12">
        <v>392</v>
      </c>
      <c r="D380" s="21">
        <v>321</v>
      </c>
      <c r="F380" s="6">
        <v>9</v>
      </c>
      <c r="G380" s="12" t="s">
        <v>971</v>
      </c>
      <c r="H380" s="12" t="s">
        <v>972</v>
      </c>
      <c r="I380" s="12">
        <v>0.1101</v>
      </c>
      <c r="J380" s="13" t="s">
        <v>1266</v>
      </c>
      <c r="K380" s="13" t="s">
        <v>1361</v>
      </c>
      <c r="L380" s="12"/>
      <c r="P380" s="13" t="s">
        <v>1917</v>
      </c>
      <c r="Q380" s="13" t="s">
        <v>1918</v>
      </c>
      <c r="R380" s="13" t="s">
        <v>1917</v>
      </c>
      <c r="S380" s="13" t="s">
        <v>1919</v>
      </c>
      <c r="T380" s="13" t="s">
        <v>1920</v>
      </c>
      <c r="U380" s="13" t="s">
        <v>1921</v>
      </c>
      <c r="V380" s="13"/>
      <c r="W380" s="13"/>
      <c r="X380" s="13"/>
      <c r="Y380" s="13"/>
      <c r="Z380" s="13"/>
      <c r="AA380" s="13"/>
      <c r="AB380" s="13"/>
      <c r="AC380" s="13"/>
      <c r="AD380" s="13" t="s">
        <v>1922</v>
      </c>
      <c r="AE380" s="13" t="s">
        <v>136</v>
      </c>
      <c r="AF380" s="13" t="s">
        <v>1923</v>
      </c>
      <c r="AG380" s="13" t="s">
        <v>118</v>
      </c>
      <c r="AH380" s="13" t="s">
        <v>1924</v>
      </c>
      <c r="AI380" s="13" t="s">
        <v>1925</v>
      </c>
      <c r="AJ380" s="13" t="s">
        <v>1362</v>
      </c>
      <c r="AK380" s="13"/>
      <c r="AL380" s="14">
        <v>151.5</v>
      </c>
      <c r="AN380" s="12">
        <v>392</v>
      </c>
      <c r="AO380" s="12"/>
    </row>
    <row r="381" spans="1:41">
      <c r="A381" s="12">
        <v>392</v>
      </c>
      <c r="D381" s="21">
        <v>321</v>
      </c>
      <c r="F381" s="6">
        <v>10</v>
      </c>
      <c r="G381" s="12" t="s">
        <v>973</v>
      </c>
      <c r="H381" s="12" t="s">
        <v>974</v>
      </c>
      <c r="I381" s="12">
        <v>0.54049999999999998</v>
      </c>
      <c r="J381" s="13" t="s">
        <v>1266</v>
      </c>
      <c r="K381" s="13" t="s">
        <v>1361</v>
      </c>
      <c r="L381" s="12"/>
      <c r="P381" s="13" t="s">
        <v>1917</v>
      </c>
      <c r="Q381" s="13" t="s">
        <v>1918</v>
      </c>
      <c r="R381" s="13" t="s">
        <v>1917</v>
      </c>
      <c r="S381" s="13" t="s">
        <v>1919</v>
      </c>
      <c r="T381" s="13" t="s">
        <v>1920</v>
      </c>
      <c r="U381" s="13" t="s">
        <v>1921</v>
      </c>
      <c r="V381" s="13"/>
      <c r="W381" s="13"/>
      <c r="X381" s="13"/>
      <c r="Y381" s="13"/>
      <c r="Z381" s="13"/>
      <c r="AA381" s="13"/>
      <c r="AB381" s="13"/>
      <c r="AC381" s="13"/>
      <c r="AD381" s="13" t="s">
        <v>1922</v>
      </c>
      <c r="AE381" s="13" t="s">
        <v>136</v>
      </c>
      <c r="AF381" s="13" t="s">
        <v>1923</v>
      </c>
      <c r="AG381" s="13" t="s">
        <v>118</v>
      </c>
      <c r="AH381" s="13" t="s">
        <v>1924</v>
      </c>
      <c r="AI381" s="13" t="s">
        <v>1925</v>
      </c>
      <c r="AJ381" s="13" t="s">
        <v>1362</v>
      </c>
      <c r="AK381" s="13"/>
      <c r="AL381" s="14">
        <v>151.5</v>
      </c>
      <c r="AN381" s="12">
        <v>392</v>
      </c>
      <c r="AO381" s="12"/>
    </row>
    <row r="382" spans="1:41">
      <c r="A382" s="12">
        <v>398</v>
      </c>
      <c r="D382" s="6">
        <v>77</v>
      </c>
      <c r="F382" s="21">
        <v>6</v>
      </c>
      <c r="G382" s="12" t="s">
        <v>979</v>
      </c>
      <c r="H382" s="12" t="s">
        <v>980</v>
      </c>
      <c r="I382" s="12">
        <v>0.51400000000000001</v>
      </c>
      <c r="J382" s="13" t="s">
        <v>33</v>
      </c>
      <c r="K382" s="13" t="s">
        <v>1473</v>
      </c>
      <c r="L382" s="12"/>
      <c r="P382" s="13" t="s">
        <v>1617</v>
      </c>
      <c r="Q382" s="13" t="s">
        <v>1618</v>
      </c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 t="s">
        <v>1619</v>
      </c>
      <c r="AE382" s="13" t="s">
        <v>145</v>
      </c>
      <c r="AF382" s="13" t="s">
        <v>1620</v>
      </c>
      <c r="AG382" s="13" t="s">
        <v>51</v>
      </c>
      <c r="AH382" s="13" t="s">
        <v>2249</v>
      </c>
      <c r="AI382" s="13"/>
      <c r="AJ382" s="13" t="s">
        <v>1270</v>
      </c>
      <c r="AK382" s="13"/>
      <c r="AL382" s="14">
        <v>1200</v>
      </c>
      <c r="AN382" s="12">
        <v>398</v>
      </c>
      <c r="AO382" s="12"/>
    </row>
    <row r="383" spans="1:41">
      <c r="A383" s="12">
        <v>398</v>
      </c>
      <c r="D383" s="6">
        <v>77</v>
      </c>
      <c r="F383" s="21">
        <v>7</v>
      </c>
      <c r="G383" s="12" t="s">
        <v>977</v>
      </c>
      <c r="H383" s="12" t="s">
        <v>978</v>
      </c>
      <c r="I383" s="12">
        <v>0.51400000000000001</v>
      </c>
      <c r="J383" s="13" t="s">
        <v>33</v>
      </c>
      <c r="K383" s="13" t="s">
        <v>1473</v>
      </c>
      <c r="L383" s="12"/>
      <c r="P383" s="13" t="s">
        <v>1617</v>
      </c>
      <c r="Q383" s="13" t="s">
        <v>1618</v>
      </c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 t="s">
        <v>1619</v>
      </c>
      <c r="AE383" s="13" t="s">
        <v>145</v>
      </c>
      <c r="AF383" s="13" t="s">
        <v>1620</v>
      </c>
      <c r="AG383" s="13" t="s">
        <v>51</v>
      </c>
      <c r="AH383" s="13" t="s">
        <v>2249</v>
      </c>
      <c r="AI383" s="13"/>
      <c r="AJ383" s="13" t="s">
        <v>1270</v>
      </c>
      <c r="AK383" s="13"/>
      <c r="AL383" s="14">
        <v>1200</v>
      </c>
      <c r="AN383" s="12">
        <v>398</v>
      </c>
      <c r="AO383" s="12"/>
    </row>
    <row r="384" spans="1:41">
      <c r="A384" s="12">
        <v>399</v>
      </c>
      <c r="D384" s="21">
        <v>171</v>
      </c>
      <c r="F384" s="6">
        <v>81</v>
      </c>
      <c r="G384" s="12" t="s">
        <v>983</v>
      </c>
      <c r="H384" s="12" t="s">
        <v>984</v>
      </c>
      <c r="I384" s="12">
        <v>0.66300000000000003</v>
      </c>
      <c r="J384" s="13" t="s">
        <v>33</v>
      </c>
      <c r="K384" s="13" t="s">
        <v>1474</v>
      </c>
      <c r="L384" s="12"/>
      <c r="P384" s="13" t="s">
        <v>2250</v>
      </c>
      <c r="Q384" s="13" t="s">
        <v>2161</v>
      </c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 t="s">
        <v>2251</v>
      </c>
      <c r="AE384" s="13" t="s">
        <v>2252</v>
      </c>
      <c r="AF384" s="13" t="s">
        <v>2253</v>
      </c>
      <c r="AG384" s="13" t="s">
        <v>50</v>
      </c>
      <c r="AH384" s="13" t="s">
        <v>2254</v>
      </c>
      <c r="AI384" s="13" t="s">
        <v>2255</v>
      </c>
      <c r="AJ384" s="13" t="s">
        <v>1475</v>
      </c>
      <c r="AK384" s="13"/>
      <c r="AL384" s="14">
        <v>330</v>
      </c>
      <c r="AN384" s="12">
        <v>399</v>
      </c>
      <c r="AO384" s="12"/>
    </row>
    <row r="385" spans="1:41">
      <c r="A385" s="12">
        <v>399</v>
      </c>
      <c r="D385" s="21">
        <v>171</v>
      </c>
      <c r="F385" s="6">
        <v>82</v>
      </c>
      <c r="G385" s="12" t="s">
        <v>981</v>
      </c>
      <c r="H385" s="12" t="s">
        <v>982</v>
      </c>
      <c r="I385" s="12">
        <v>0.29499999999999998</v>
      </c>
      <c r="J385" s="13" t="s">
        <v>33</v>
      </c>
      <c r="K385" s="13" t="s">
        <v>1474</v>
      </c>
      <c r="L385" s="12"/>
      <c r="P385" s="13" t="s">
        <v>2250</v>
      </c>
      <c r="Q385" s="13" t="s">
        <v>2161</v>
      </c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 t="s">
        <v>2251</v>
      </c>
      <c r="AE385" s="13" t="s">
        <v>2252</v>
      </c>
      <c r="AF385" s="13" t="s">
        <v>2253</v>
      </c>
      <c r="AG385" s="13" t="s">
        <v>50</v>
      </c>
      <c r="AH385" s="13" t="s">
        <v>2254</v>
      </c>
      <c r="AI385" s="13" t="s">
        <v>2255</v>
      </c>
      <c r="AJ385" s="13" t="s">
        <v>1475</v>
      </c>
      <c r="AK385" s="13"/>
      <c r="AL385" s="14">
        <v>330</v>
      </c>
      <c r="AN385" s="12">
        <v>399</v>
      </c>
      <c r="AO385" s="12"/>
    </row>
    <row r="386" spans="1:41">
      <c r="A386" s="12">
        <v>414</v>
      </c>
      <c r="D386" s="21">
        <v>112</v>
      </c>
      <c r="F386" s="6">
        <v>1</v>
      </c>
      <c r="G386" s="12" t="s">
        <v>985</v>
      </c>
      <c r="H386" s="12" t="s">
        <v>986</v>
      </c>
      <c r="I386" s="12">
        <v>1.3374999999999999</v>
      </c>
      <c r="J386" s="13" t="s">
        <v>1266</v>
      </c>
      <c r="K386" s="13" t="s">
        <v>1476</v>
      </c>
      <c r="L386" s="12"/>
      <c r="P386" s="13" t="s">
        <v>2256</v>
      </c>
      <c r="Q386" s="13" t="s">
        <v>2257</v>
      </c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 t="s">
        <v>2258</v>
      </c>
      <c r="AE386" s="13" t="s">
        <v>100</v>
      </c>
      <c r="AF386" s="13" t="s">
        <v>2259</v>
      </c>
      <c r="AG386" s="13" t="s">
        <v>71</v>
      </c>
      <c r="AH386" s="13" t="s">
        <v>2260</v>
      </c>
      <c r="AI386" s="13" t="s">
        <v>2261</v>
      </c>
      <c r="AJ386" s="13" t="s">
        <v>1477</v>
      </c>
      <c r="AK386" s="13"/>
      <c r="AL386" s="14">
        <v>250</v>
      </c>
      <c r="AN386" s="12">
        <v>414</v>
      </c>
      <c r="AO386" s="12"/>
    </row>
    <row r="387" spans="1:41">
      <c r="A387" s="12">
        <v>415</v>
      </c>
      <c r="D387" s="6">
        <v>39</v>
      </c>
      <c r="F387" s="21">
        <v>6</v>
      </c>
      <c r="G387" s="12" t="s">
        <v>987</v>
      </c>
      <c r="H387" s="12" t="s">
        <v>988</v>
      </c>
      <c r="I387" s="12">
        <v>0.32300000000000001</v>
      </c>
      <c r="J387" s="13" t="s">
        <v>33</v>
      </c>
      <c r="K387" s="13" t="s">
        <v>1478</v>
      </c>
      <c r="L387" s="12"/>
      <c r="P387" s="13" t="s">
        <v>2262</v>
      </c>
      <c r="Q387" s="13" t="s">
        <v>2263</v>
      </c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 t="s">
        <v>2264</v>
      </c>
      <c r="AE387" s="13" t="s">
        <v>54</v>
      </c>
      <c r="AF387" s="13" t="s">
        <v>2265</v>
      </c>
      <c r="AG387" s="13" t="s">
        <v>2266</v>
      </c>
      <c r="AH387" s="13" t="s">
        <v>2267</v>
      </c>
      <c r="AI387" s="13"/>
      <c r="AJ387" s="13" t="s">
        <v>1479</v>
      </c>
      <c r="AK387" s="13"/>
      <c r="AL387" s="14">
        <v>1010</v>
      </c>
      <c r="AN387" s="12">
        <v>415</v>
      </c>
      <c r="AO387" s="12"/>
    </row>
    <row r="388" spans="1:41">
      <c r="A388" s="12">
        <v>420</v>
      </c>
      <c r="D388" s="6">
        <v>86</v>
      </c>
      <c r="F388" s="21">
        <v>15</v>
      </c>
      <c r="G388" s="12" t="s">
        <v>989</v>
      </c>
      <c r="H388" s="12" t="s">
        <v>990</v>
      </c>
      <c r="I388" s="12">
        <v>0.55200000000000005</v>
      </c>
      <c r="J388" s="13" t="s">
        <v>1559</v>
      </c>
      <c r="K388" s="13" t="s">
        <v>1559</v>
      </c>
      <c r="L388" s="12"/>
      <c r="P388" s="13" t="s">
        <v>1559</v>
      </c>
      <c r="Q388" s="13" t="s">
        <v>1559</v>
      </c>
      <c r="R388" s="13" t="s">
        <v>1559</v>
      </c>
      <c r="S388" s="13" t="s">
        <v>1559</v>
      </c>
      <c r="T388" s="13" t="s">
        <v>1559</v>
      </c>
      <c r="U388" s="13" t="s">
        <v>1559</v>
      </c>
      <c r="V388" s="13" t="s">
        <v>1559</v>
      </c>
      <c r="W388" s="13" t="s">
        <v>1559</v>
      </c>
      <c r="X388" s="13" t="s">
        <v>1559</v>
      </c>
      <c r="Y388" s="13" t="s">
        <v>1559</v>
      </c>
      <c r="Z388" s="13" t="s">
        <v>1559</v>
      </c>
      <c r="AA388" s="13" t="s">
        <v>1559</v>
      </c>
      <c r="AB388" s="13" t="s">
        <v>1559</v>
      </c>
      <c r="AC388" s="13" t="s">
        <v>1559</v>
      </c>
      <c r="AD388" s="13" t="s">
        <v>1559</v>
      </c>
      <c r="AE388" s="13" t="s">
        <v>1559</v>
      </c>
      <c r="AF388" s="13" t="s">
        <v>1559</v>
      </c>
      <c r="AG388" s="13" t="s">
        <v>1559</v>
      </c>
      <c r="AH388" s="13" t="s">
        <v>1559</v>
      </c>
      <c r="AI388" s="13" t="s">
        <v>1559</v>
      </c>
      <c r="AJ388" s="13" t="s">
        <v>1559</v>
      </c>
      <c r="AK388" s="13"/>
      <c r="AL388" s="14" t="s">
        <v>1559</v>
      </c>
      <c r="AN388" s="12">
        <v>420</v>
      </c>
      <c r="AO388" s="12"/>
    </row>
    <row r="389" spans="1:41">
      <c r="A389" s="12">
        <v>424</v>
      </c>
      <c r="D389" s="6">
        <v>39</v>
      </c>
      <c r="F389" s="21">
        <v>2</v>
      </c>
      <c r="G389" s="12" t="s">
        <v>993</v>
      </c>
      <c r="H389" s="12" t="s">
        <v>994</v>
      </c>
      <c r="I389" s="12">
        <v>2.8290000000000002</v>
      </c>
      <c r="J389" s="13" t="s">
        <v>33</v>
      </c>
      <c r="K389" s="13" t="s">
        <v>1458</v>
      </c>
      <c r="L389" s="12"/>
      <c r="P389" s="13" t="s">
        <v>2203</v>
      </c>
      <c r="Q389" s="13" t="s">
        <v>2198</v>
      </c>
      <c r="R389" s="13" t="s">
        <v>2204</v>
      </c>
      <c r="S389" s="13" t="s">
        <v>2205</v>
      </c>
      <c r="T389" s="13" t="s">
        <v>2206</v>
      </c>
      <c r="U389" s="13" t="s">
        <v>2198</v>
      </c>
      <c r="V389" s="13"/>
      <c r="W389" s="13"/>
      <c r="X389" s="13"/>
      <c r="Y389" s="13"/>
      <c r="Z389" s="13"/>
      <c r="AA389" s="13"/>
      <c r="AB389" s="13"/>
      <c r="AC389" s="13"/>
      <c r="AD389" s="13" t="s">
        <v>2207</v>
      </c>
      <c r="AE389" s="13" t="s">
        <v>127</v>
      </c>
      <c r="AF389" s="13" t="s">
        <v>2208</v>
      </c>
      <c r="AG389" s="13" t="s">
        <v>2209</v>
      </c>
      <c r="AH389" s="13" t="s">
        <v>2210</v>
      </c>
      <c r="AI389" s="13" t="s">
        <v>2211</v>
      </c>
      <c r="AJ389" s="13" t="s">
        <v>1459</v>
      </c>
      <c r="AK389" s="13"/>
      <c r="AL389" s="14">
        <v>1000</v>
      </c>
      <c r="AN389" s="12">
        <v>424</v>
      </c>
      <c r="AO389" s="12"/>
    </row>
    <row r="390" spans="1:41">
      <c r="A390" s="12">
        <v>424</v>
      </c>
      <c r="D390" s="6">
        <v>39</v>
      </c>
      <c r="F390" s="21">
        <v>3</v>
      </c>
      <c r="G390" s="12" t="s">
        <v>991</v>
      </c>
      <c r="H390" s="12" t="s">
        <v>992</v>
      </c>
      <c r="I390" s="12">
        <v>4.0170000000000003</v>
      </c>
      <c r="J390" s="13" t="s">
        <v>33</v>
      </c>
      <c r="K390" s="13" t="s">
        <v>1458</v>
      </c>
      <c r="L390" s="12"/>
      <c r="P390" s="13" t="s">
        <v>2203</v>
      </c>
      <c r="Q390" s="13" t="s">
        <v>2198</v>
      </c>
      <c r="R390" s="13" t="s">
        <v>2204</v>
      </c>
      <c r="S390" s="13" t="s">
        <v>2205</v>
      </c>
      <c r="T390" s="13" t="s">
        <v>2206</v>
      </c>
      <c r="U390" s="13" t="s">
        <v>2198</v>
      </c>
      <c r="V390" s="13"/>
      <c r="W390" s="13"/>
      <c r="X390" s="13"/>
      <c r="Y390" s="13"/>
      <c r="Z390" s="13"/>
      <c r="AA390" s="13"/>
      <c r="AB390" s="13"/>
      <c r="AC390" s="13"/>
      <c r="AD390" s="13" t="s">
        <v>2207</v>
      </c>
      <c r="AE390" s="13" t="s">
        <v>127</v>
      </c>
      <c r="AF390" s="13" t="s">
        <v>2208</v>
      </c>
      <c r="AG390" s="13" t="s">
        <v>2209</v>
      </c>
      <c r="AH390" s="13" t="s">
        <v>2210</v>
      </c>
      <c r="AI390" s="13" t="s">
        <v>2211</v>
      </c>
      <c r="AJ390" s="13" t="s">
        <v>1459</v>
      </c>
      <c r="AK390" s="13"/>
      <c r="AL390" s="14">
        <v>1000</v>
      </c>
      <c r="AN390" s="12">
        <v>424</v>
      </c>
      <c r="AO390" s="12"/>
    </row>
    <row r="391" spans="1:41">
      <c r="A391" s="12">
        <v>432</v>
      </c>
      <c r="D391" s="21">
        <v>245</v>
      </c>
      <c r="F391" s="6">
        <v>290</v>
      </c>
      <c r="G391" s="12" t="s">
        <v>995</v>
      </c>
      <c r="H391" s="12" t="s">
        <v>996</v>
      </c>
      <c r="I391" s="12">
        <v>1.1040000000000001</v>
      </c>
      <c r="J391" s="13" t="s">
        <v>33</v>
      </c>
      <c r="K391" s="13" t="s">
        <v>1480</v>
      </c>
      <c r="L391" s="12"/>
      <c r="P391" s="13" t="s">
        <v>2268</v>
      </c>
      <c r="Q391" s="13" t="s">
        <v>2269</v>
      </c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 t="s">
        <v>2270</v>
      </c>
      <c r="AE391" s="13" t="s">
        <v>2081</v>
      </c>
      <c r="AF391" s="13" t="s">
        <v>2271</v>
      </c>
      <c r="AG391" s="13" t="s">
        <v>2272</v>
      </c>
      <c r="AH391" s="13" t="s">
        <v>2273</v>
      </c>
      <c r="AI391" s="13" t="s">
        <v>2274</v>
      </c>
      <c r="AJ391" s="13" t="s">
        <v>1481</v>
      </c>
      <c r="AK391" s="13"/>
      <c r="AL391" s="14">
        <v>1222</v>
      </c>
      <c r="AN391" s="12">
        <v>432</v>
      </c>
      <c r="AO391" s="12"/>
    </row>
    <row r="392" spans="1:41">
      <c r="A392" s="12">
        <v>511</v>
      </c>
      <c r="D392" s="6">
        <v>96</v>
      </c>
      <c r="F392" s="21">
        <v>25</v>
      </c>
      <c r="G392" s="12" t="s">
        <v>997</v>
      </c>
      <c r="H392" s="12" t="s">
        <v>998</v>
      </c>
      <c r="I392" s="12">
        <v>3.1469999999999998</v>
      </c>
      <c r="J392" s="13" t="s">
        <v>33</v>
      </c>
      <c r="K392" s="13" t="s">
        <v>1482</v>
      </c>
      <c r="L392" s="12"/>
      <c r="P392" s="13" t="s">
        <v>2275</v>
      </c>
      <c r="Q392" s="13" t="s">
        <v>2276</v>
      </c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 t="s">
        <v>181</v>
      </c>
      <c r="AE392" s="13" t="s">
        <v>113</v>
      </c>
      <c r="AF392" s="13" t="s">
        <v>183</v>
      </c>
      <c r="AG392" s="13" t="s">
        <v>146</v>
      </c>
      <c r="AH392" s="13" t="s">
        <v>2277</v>
      </c>
      <c r="AI392" s="13" t="s">
        <v>2278</v>
      </c>
      <c r="AJ392" s="13" t="s">
        <v>1483</v>
      </c>
      <c r="AK392" s="13"/>
      <c r="AL392" s="14">
        <v>1200</v>
      </c>
      <c r="AN392" s="12">
        <v>511</v>
      </c>
      <c r="AO392" s="12"/>
    </row>
    <row r="393" spans="1:41">
      <c r="A393" s="12">
        <v>513</v>
      </c>
      <c r="D393" s="6">
        <v>96</v>
      </c>
      <c r="F393" s="21">
        <v>36</v>
      </c>
      <c r="G393" s="12" t="s">
        <v>999</v>
      </c>
      <c r="H393" s="12" t="s">
        <v>1000</v>
      </c>
      <c r="I393" s="12">
        <v>2.4620000000000002</v>
      </c>
      <c r="J393" s="13" t="s">
        <v>33</v>
      </c>
      <c r="K393" s="13" t="s">
        <v>1484</v>
      </c>
      <c r="L393" s="12"/>
      <c r="P393" s="13" t="s">
        <v>2279</v>
      </c>
      <c r="Q393" s="13" t="s">
        <v>1539</v>
      </c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 t="s">
        <v>2280</v>
      </c>
      <c r="AE393" s="13" t="s">
        <v>56</v>
      </c>
      <c r="AF393" s="13" t="s">
        <v>2281</v>
      </c>
      <c r="AG393" s="13" t="s">
        <v>2045</v>
      </c>
      <c r="AH393" s="13" t="s">
        <v>2282</v>
      </c>
      <c r="AI393" s="13" t="s">
        <v>2283</v>
      </c>
      <c r="AJ393" s="13" t="s">
        <v>1485</v>
      </c>
      <c r="AK393" s="13"/>
      <c r="AL393" s="14">
        <v>1521</v>
      </c>
      <c r="AN393" s="12">
        <v>513</v>
      </c>
      <c r="AO393" s="12"/>
    </row>
    <row r="394" spans="1:41">
      <c r="A394" s="12">
        <v>518</v>
      </c>
      <c r="D394" s="21">
        <v>245</v>
      </c>
      <c r="F394" s="6">
        <v>289</v>
      </c>
      <c r="G394" s="12" t="s">
        <v>1001</v>
      </c>
      <c r="H394" s="12" t="s">
        <v>1002</v>
      </c>
      <c r="I394" s="12">
        <v>2.806</v>
      </c>
      <c r="J394" s="13" t="s">
        <v>33</v>
      </c>
      <c r="K394" s="13" t="s">
        <v>1480</v>
      </c>
      <c r="L394" s="12"/>
      <c r="P394" s="13" t="s">
        <v>2268</v>
      </c>
      <c r="Q394" s="13" t="s">
        <v>2269</v>
      </c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 t="s">
        <v>2270</v>
      </c>
      <c r="AE394" s="13" t="s">
        <v>2081</v>
      </c>
      <c r="AF394" s="13" t="s">
        <v>2271</v>
      </c>
      <c r="AG394" s="13" t="s">
        <v>2272</v>
      </c>
      <c r="AH394" s="13" t="s">
        <v>2273</v>
      </c>
      <c r="AI394" s="13" t="s">
        <v>2274</v>
      </c>
      <c r="AJ394" s="13" t="s">
        <v>1481</v>
      </c>
      <c r="AK394" s="13"/>
      <c r="AL394" s="14">
        <v>1333</v>
      </c>
      <c r="AN394" s="12">
        <v>518</v>
      </c>
      <c r="AO394" s="12"/>
    </row>
    <row r="395" spans="1:41">
      <c r="A395" s="12">
        <v>527</v>
      </c>
      <c r="D395" s="21">
        <v>160</v>
      </c>
      <c r="F395" s="6">
        <v>1</v>
      </c>
      <c r="G395" s="12" t="s">
        <v>1003</v>
      </c>
      <c r="H395" s="12" t="s">
        <v>1004</v>
      </c>
      <c r="I395" s="12">
        <v>1.0409999999999999</v>
      </c>
      <c r="J395" s="13" t="s">
        <v>1266</v>
      </c>
      <c r="K395" s="13" t="s">
        <v>1486</v>
      </c>
      <c r="L395" s="12"/>
      <c r="P395" s="13" t="s">
        <v>2284</v>
      </c>
      <c r="Q395" s="13" t="s">
        <v>2285</v>
      </c>
      <c r="R395" s="13" t="s">
        <v>2286</v>
      </c>
      <c r="S395" s="13" t="s">
        <v>2287</v>
      </c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 t="s">
        <v>2288</v>
      </c>
      <c r="AE395" s="13" t="s">
        <v>2289</v>
      </c>
      <c r="AF395" s="13" t="s">
        <v>2290</v>
      </c>
      <c r="AG395" s="13" t="s">
        <v>117</v>
      </c>
      <c r="AH395" s="13" t="s">
        <v>2291</v>
      </c>
      <c r="AI395" s="13" t="s">
        <v>2292</v>
      </c>
      <c r="AJ395" s="13" t="s">
        <v>1487</v>
      </c>
      <c r="AK395" s="13"/>
      <c r="AL395" s="14">
        <v>620</v>
      </c>
      <c r="AN395" s="12">
        <v>527</v>
      </c>
      <c r="AO395" s="12"/>
    </row>
    <row r="396" spans="1:41">
      <c r="A396" s="12">
        <v>527</v>
      </c>
      <c r="D396" s="21">
        <v>160</v>
      </c>
      <c r="F396" s="6">
        <v>2</v>
      </c>
      <c r="G396" s="12" t="s">
        <v>1005</v>
      </c>
      <c r="H396" s="12" t="s">
        <v>1006</v>
      </c>
      <c r="I396" s="12">
        <v>1.0760000000000001</v>
      </c>
      <c r="J396" s="13" t="s">
        <v>1266</v>
      </c>
      <c r="K396" s="13" t="s">
        <v>1486</v>
      </c>
      <c r="L396" s="12"/>
      <c r="P396" s="13" t="s">
        <v>2284</v>
      </c>
      <c r="Q396" s="13" t="s">
        <v>2285</v>
      </c>
      <c r="R396" s="13" t="s">
        <v>2286</v>
      </c>
      <c r="S396" s="13" t="s">
        <v>2287</v>
      </c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 t="s">
        <v>2288</v>
      </c>
      <c r="AE396" s="13" t="s">
        <v>2289</v>
      </c>
      <c r="AF396" s="13" t="s">
        <v>2290</v>
      </c>
      <c r="AG396" s="13" t="s">
        <v>117</v>
      </c>
      <c r="AH396" s="13" t="s">
        <v>2291</v>
      </c>
      <c r="AI396" s="13" t="s">
        <v>2292</v>
      </c>
      <c r="AJ396" s="13" t="s">
        <v>1487</v>
      </c>
      <c r="AK396" s="13"/>
      <c r="AL396" s="14">
        <v>620</v>
      </c>
      <c r="AN396" s="12">
        <v>527</v>
      </c>
      <c r="AO396" s="12"/>
    </row>
    <row r="397" spans="1:41">
      <c r="A397" s="12">
        <v>528</v>
      </c>
      <c r="D397" s="21">
        <v>321</v>
      </c>
      <c r="F397" s="6">
        <v>7</v>
      </c>
      <c r="G397" s="12" t="s">
        <v>1009</v>
      </c>
      <c r="H397" s="12" t="s">
        <v>1010</v>
      </c>
      <c r="I397" s="12">
        <v>2.9009999999999998</v>
      </c>
      <c r="J397" s="13" t="s">
        <v>1266</v>
      </c>
      <c r="K397" s="13" t="s">
        <v>1361</v>
      </c>
      <c r="L397" s="12"/>
      <c r="P397" s="13" t="s">
        <v>1917</v>
      </c>
      <c r="Q397" s="13" t="s">
        <v>1918</v>
      </c>
      <c r="R397" s="13" t="s">
        <v>1917</v>
      </c>
      <c r="S397" s="13" t="s">
        <v>1919</v>
      </c>
      <c r="T397" s="13" t="s">
        <v>1920</v>
      </c>
      <c r="U397" s="13" t="s">
        <v>1921</v>
      </c>
      <c r="V397" s="13"/>
      <c r="W397" s="13"/>
      <c r="X397" s="13"/>
      <c r="Y397" s="13"/>
      <c r="Z397" s="13"/>
      <c r="AA397" s="13"/>
      <c r="AB397" s="13"/>
      <c r="AC397" s="13"/>
      <c r="AD397" s="13" t="s">
        <v>1922</v>
      </c>
      <c r="AE397" s="13" t="s">
        <v>136</v>
      </c>
      <c r="AF397" s="13" t="s">
        <v>1923</v>
      </c>
      <c r="AG397" s="13" t="s">
        <v>118</v>
      </c>
      <c r="AH397" s="13" t="s">
        <v>1924</v>
      </c>
      <c r="AI397" s="13" t="s">
        <v>1925</v>
      </c>
      <c r="AJ397" s="13" t="s">
        <v>1362</v>
      </c>
      <c r="AK397" s="13"/>
      <c r="AL397" s="14">
        <v>281.5</v>
      </c>
      <c r="AN397" s="12">
        <v>528</v>
      </c>
      <c r="AO397" s="12"/>
    </row>
    <row r="398" spans="1:41">
      <c r="A398" s="12">
        <v>528</v>
      </c>
      <c r="D398" s="21">
        <v>321</v>
      </c>
      <c r="F398" s="6">
        <v>11</v>
      </c>
      <c r="G398" s="12" t="s">
        <v>1007</v>
      </c>
      <c r="H398" s="12" t="s">
        <v>1008</v>
      </c>
      <c r="I398" s="12">
        <v>0.625</v>
      </c>
      <c r="J398" s="13" t="s">
        <v>1266</v>
      </c>
      <c r="K398" s="13" t="s">
        <v>1361</v>
      </c>
      <c r="L398" s="12"/>
      <c r="P398" s="13" t="s">
        <v>1917</v>
      </c>
      <c r="Q398" s="13" t="s">
        <v>1918</v>
      </c>
      <c r="R398" s="13" t="s">
        <v>1917</v>
      </c>
      <c r="S398" s="13" t="s">
        <v>1919</v>
      </c>
      <c r="T398" s="13" t="s">
        <v>1920</v>
      </c>
      <c r="U398" s="13" t="s">
        <v>1921</v>
      </c>
      <c r="V398" s="13"/>
      <c r="W398" s="13"/>
      <c r="X398" s="13"/>
      <c r="Y398" s="13"/>
      <c r="Z398" s="13"/>
      <c r="AA398" s="13"/>
      <c r="AB398" s="13"/>
      <c r="AC398" s="13"/>
      <c r="AD398" s="13" t="s">
        <v>1922</v>
      </c>
      <c r="AE398" s="13" t="s">
        <v>136</v>
      </c>
      <c r="AF398" s="13" t="s">
        <v>1923</v>
      </c>
      <c r="AG398" s="13" t="s">
        <v>118</v>
      </c>
      <c r="AH398" s="13" t="s">
        <v>1924</v>
      </c>
      <c r="AI398" s="13" t="s">
        <v>1925</v>
      </c>
      <c r="AJ398" s="13" t="s">
        <v>1362</v>
      </c>
      <c r="AK398" s="13"/>
      <c r="AL398" s="14">
        <v>281.5</v>
      </c>
      <c r="AN398" s="12">
        <v>528</v>
      </c>
      <c r="AO398" s="12"/>
    </row>
    <row r="399" spans="1:41">
      <c r="A399" s="12">
        <v>534</v>
      </c>
      <c r="D399" s="21">
        <v>144</v>
      </c>
      <c r="F399" s="6">
        <v>6</v>
      </c>
      <c r="G399" s="12" t="s">
        <v>1011</v>
      </c>
      <c r="H399" s="12" t="s">
        <v>1012</v>
      </c>
      <c r="I399" s="12">
        <v>1.6519999999999999</v>
      </c>
      <c r="J399" s="13" t="s">
        <v>33</v>
      </c>
      <c r="K399" s="13" t="s">
        <v>1450</v>
      </c>
      <c r="L399" s="12"/>
      <c r="P399" s="13" t="s">
        <v>2175</v>
      </c>
      <c r="Q399" s="13" t="s">
        <v>2176</v>
      </c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 t="s">
        <v>2177</v>
      </c>
      <c r="AE399" s="13" t="s">
        <v>119</v>
      </c>
      <c r="AF399" s="13" t="s">
        <v>2178</v>
      </c>
      <c r="AG399" s="13" t="s">
        <v>83</v>
      </c>
      <c r="AH399" s="13" t="s">
        <v>2179</v>
      </c>
      <c r="AI399" s="13" t="s">
        <v>2180</v>
      </c>
      <c r="AJ399" s="13" t="s">
        <v>1451</v>
      </c>
      <c r="AK399" s="13"/>
      <c r="AL399" s="14">
        <v>1300</v>
      </c>
      <c r="AN399" s="12">
        <v>534</v>
      </c>
      <c r="AO399" s="12"/>
    </row>
    <row r="400" spans="1:41">
      <c r="A400" s="12">
        <v>538</v>
      </c>
      <c r="D400" s="21">
        <v>321</v>
      </c>
      <c r="F400" s="6">
        <v>3</v>
      </c>
      <c r="G400" s="12" t="s">
        <v>1013</v>
      </c>
      <c r="H400" s="12" t="s">
        <v>1014</v>
      </c>
      <c r="I400" s="12">
        <v>1.0840000000000001</v>
      </c>
      <c r="J400" s="13" t="s">
        <v>33</v>
      </c>
      <c r="K400" s="13" t="s">
        <v>1450</v>
      </c>
      <c r="L400" s="12"/>
      <c r="P400" s="13" t="s">
        <v>2175</v>
      </c>
      <c r="Q400" s="13" t="s">
        <v>2176</v>
      </c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 t="s">
        <v>2177</v>
      </c>
      <c r="AE400" s="13" t="s">
        <v>119</v>
      </c>
      <c r="AF400" s="13" t="s">
        <v>2178</v>
      </c>
      <c r="AG400" s="13" t="s">
        <v>83</v>
      </c>
      <c r="AH400" s="13" t="s">
        <v>2179</v>
      </c>
      <c r="AI400" s="13" t="s">
        <v>2180</v>
      </c>
      <c r="AJ400" s="13" t="s">
        <v>1451</v>
      </c>
      <c r="AK400" s="13"/>
      <c r="AL400" s="14">
        <v>1250</v>
      </c>
      <c r="AN400" s="12">
        <v>538</v>
      </c>
      <c r="AO400" s="12"/>
    </row>
    <row r="401" spans="1:41">
      <c r="A401" s="12">
        <v>549</v>
      </c>
      <c r="D401" s="21">
        <v>109</v>
      </c>
      <c r="F401" s="6">
        <v>18</v>
      </c>
      <c r="G401" s="12" t="s">
        <v>1017</v>
      </c>
      <c r="H401" s="12" t="s">
        <v>1018</v>
      </c>
      <c r="I401" s="12">
        <v>0.89749999999999996</v>
      </c>
      <c r="J401" s="13" t="s">
        <v>1266</v>
      </c>
      <c r="K401" s="13" t="s">
        <v>1488</v>
      </c>
      <c r="L401" s="12"/>
      <c r="P401" s="13" t="s">
        <v>1834</v>
      </c>
      <c r="Q401" s="13" t="s">
        <v>2293</v>
      </c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 t="s">
        <v>179</v>
      </c>
      <c r="AE401" s="13" t="s">
        <v>2294</v>
      </c>
      <c r="AF401" s="13" t="s">
        <v>2295</v>
      </c>
      <c r="AG401" s="13" t="s">
        <v>71</v>
      </c>
      <c r="AH401" s="13" t="s">
        <v>2296</v>
      </c>
      <c r="AI401" s="13" t="s">
        <v>2297</v>
      </c>
      <c r="AJ401" s="13" t="s">
        <v>1489</v>
      </c>
      <c r="AK401" s="13"/>
      <c r="AL401" s="14">
        <v>177</v>
      </c>
      <c r="AN401" s="12">
        <v>549</v>
      </c>
      <c r="AO401" s="12"/>
    </row>
    <row r="402" spans="1:41">
      <c r="A402" s="12">
        <v>549</v>
      </c>
      <c r="D402" s="21">
        <v>109</v>
      </c>
      <c r="F402" s="6">
        <v>19</v>
      </c>
      <c r="G402" s="12" t="s">
        <v>1019</v>
      </c>
      <c r="H402" s="12" t="s">
        <v>1020</v>
      </c>
      <c r="I402" s="12">
        <v>2.1179999999999999</v>
      </c>
      <c r="J402" s="13" t="s">
        <v>1266</v>
      </c>
      <c r="K402" s="13" t="s">
        <v>1488</v>
      </c>
      <c r="L402" s="12"/>
      <c r="P402" s="13" t="s">
        <v>1834</v>
      </c>
      <c r="Q402" s="13" t="s">
        <v>2293</v>
      </c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 t="s">
        <v>179</v>
      </c>
      <c r="AE402" s="13" t="s">
        <v>2294</v>
      </c>
      <c r="AF402" s="13" t="s">
        <v>2295</v>
      </c>
      <c r="AG402" s="13" t="s">
        <v>71</v>
      </c>
      <c r="AH402" s="13" t="s">
        <v>2296</v>
      </c>
      <c r="AI402" s="13" t="s">
        <v>2297</v>
      </c>
      <c r="AJ402" s="13" t="s">
        <v>1489</v>
      </c>
      <c r="AK402" s="13"/>
      <c r="AL402" s="14">
        <v>177</v>
      </c>
      <c r="AN402" s="12">
        <v>549</v>
      </c>
      <c r="AO402" s="12"/>
    </row>
    <row r="403" spans="1:41">
      <c r="A403" s="12">
        <v>549</v>
      </c>
      <c r="D403" s="21">
        <v>109</v>
      </c>
      <c r="F403" s="6">
        <v>59</v>
      </c>
      <c r="G403" s="12" t="s">
        <v>1015</v>
      </c>
      <c r="H403" s="12" t="s">
        <v>1016</v>
      </c>
      <c r="I403" s="12">
        <v>2.1528999999999998</v>
      </c>
      <c r="J403" s="13" t="s">
        <v>1266</v>
      </c>
      <c r="K403" s="13" t="s">
        <v>1488</v>
      </c>
      <c r="L403" s="12"/>
      <c r="P403" s="13" t="s">
        <v>1834</v>
      </c>
      <c r="Q403" s="13" t="s">
        <v>2293</v>
      </c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 t="s">
        <v>179</v>
      </c>
      <c r="AE403" s="13" t="s">
        <v>2294</v>
      </c>
      <c r="AF403" s="13" t="s">
        <v>2295</v>
      </c>
      <c r="AG403" s="13" t="s">
        <v>71</v>
      </c>
      <c r="AH403" s="13" t="s">
        <v>2296</v>
      </c>
      <c r="AI403" s="13" t="s">
        <v>2297</v>
      </c>
      <c r="AJ403" s="13" t="s">
        <v>1489</v>
      </c>
      <c r="AK403" s="13"/>
      <c r="AL403" s="14">
        <v>177</v>
      </c>
      <c r="AN403" s="12">
        <v>549</v>
      </c>
      <c r="AO403" s="12"/>
    </row>
    <row r="404" spans="1:41">
      <c r="A404" s="12">
        <v>554</v>
      </c>
      <c r="D404" s="21">
        <v>245</v>
      </c>
      <c r="F404" s="6">
        <v>167</v>
      </c>
      <c r="G404" s="12" t="s">
        <v>1021</v>
      </c>
      <c r="H404" s="12" t="s">
        <v>1022</v>
      </c>
      <c r="I404" s="12">
        <v>0.45</v>
      </c>
      <c r="J404" s="13" t="s">
        <v>1559</v>
      </c>
      <c r="K404" s="13" t="s">
        <v>1559</v>
      </c>
      <c r="L404" s="12"/>
      <c r="P404" s="13" t="s">
        <v>1559</v>
      </c>
      <c r="Q404" s="13" t="s">
        <v>1559</v>
      </c>
      <c r="R404" s="13" t="s">
        <v>1559</v>
      </c>
      <c r="S404" s="13" t="s">
        <v>1559</v>
      </c>
      <c r="T404" s="13" t="s">
        <v>1559</v>
      </c>
      <c r="U404" s="13" t="s">
        <v>1559</v>
      </c>
      <c r="V404" s="13" t="s">
        <v>1559</v>
      </c>
      <c r="W404" s="13" t="s">
        <v>1559</v>
      </c>
      <c r="X404" s="13" t="s">
        <v>1559</v>
      </c>
      <c r="Y404" s="13" t="s">
        <v>1559</v>
      </c>
      <c r="Z404" s="13" t="s">
        <v>1559</v>
      </c>
      <c r="AA404" s="13" t="s">
        <v>1559</v>
      </c>
      <c r="AB404" s="13" t="s">
        <v>1559</v>
      </c>
      <c r="AC404" s="13" t="s">
        <v>1559</v>
      </c>
      <c r="AD404" s="13" t="s">
        <v>1559</v>
      </c>
      <c r="AE404" s="13" t="s">
        <v>1559</v>
      </c>
      <c r="AF404" s="13" t="s">
        <v>1559</v>
      </c>
      <c r="AG404" s="13" t="s">
        <v>1559</v>
      </c>
      <c r="AH404" s="13" t="s">
        <v>1559</v>
      </c>
      <c r="AI404" s="13" t="s">
        <v>1559</v>
      </c>
      <c r="AJ404" s="13" t="s">
        <v>1559</v>
      </c>
      <c r="AK404" s="13"/>
      <c r="AL404" s="14" t="s">
        <v>1559</v>
      </c>
      <c r="AM404" s="15" t="s">
        <v>1556</v>
      </c>
      <c r="AN404" s="12">
        <v>554</v>
      </c>
      <c r="AO404" s="12"/>
    </row>
    <row r="405" spans="1:41">
      <c r="A405" s="12">
        <v>564</v>
      </c>
      <c r="D405" s="21">
        <v>245</v>
      </c>
      <c r="F405" s="6">
        <v>220</v>
      </c>
      <c r="G405" s="12" t="s">
        <v>1023</v>
      </c>
      <c r="H405" s="12" t="s">
        <v>1024</v>
      </c>
      <c r="I405" s="12">
        <v>1.98</v>
      </c>
      <c r="J405" s="13" t="s">
        <v>33</v>
      </c>
      <c r="K405" s="13" t="s">
        <v>1490</v>
      </c>
      <c r="L405" s="12"/>
      <c r="P405" s="13" t="s">
        <v>1644</v>
      </c>
      <c r="Q405" s="13" t="s">
        <v>2298</v>
      </c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 t="s">
        <v>2299</v>
      </c>
      <c r="AE405" s="13" t="s">
        <v>213</v>
      </c>
      <c r="AF405" s="13" t="s">
        <v>2300</v>
      </c>
      <c r="AG405" s="13" t="s">
        <v>67</v>
      </c>
      <c r="AH405" s="13" t="s">
        <v>2301</v>
      </c>
      <c r="AI405" s="13" t="s">
        <v>2302</v>
      </c>
      <c r="AJ405" s="13" t="s">
        <v>1491</v>
      </c>
      <c r="AK405" s="13"/>
      <c r="AL405" s="14">
        <v>1511</v>
      </c>
      <c r="AM405" s="15" t="s">
        <v>1563</v>
      </c>
      <c r="AN405" s="12">
        <v>564</v>
      </c>
      <c r="AO405" s="12"/>
    </row>
    <row r="406" spans="1:41">
      <c r="A406" s="12">
        <v>570</v>
      </c>
      <c r="D406" s="21">
        <v>103</v>
      </c>
      <c r="F406" s="6">
        <v>14</v>
      </c>
      <c r="G406" s="12" t="s">
        <v>1027</v>
      </c>
      <c r="H406" s="12" t="s">
        <v>1028</v>
      </c>
      <c r="I406" s="12">
        <v>0.72650000000000003</v>
      </c>
      <c r="J406" s="13" t="s">
        <v>1266</v>
      </c>
      <c r="K406" s="13" t="s">
        <v>1492</v>
      </c>
      <c r="L406" s="12"/>
      <c r="P406" s="13" t="s">
        <v>2303</v>
      </c>
      <c r="Q406" s="13" t="s">
        <v>2304</v>
      </c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 t="s">
        <v>186</v>
      </c>
      <c r="AE406" s="13" t="s">
        <v>55</v>
      </c>
      <c r="AF406" s="13" t="s">
        <v>2305</v>
      </c>
      <c r="AG406" s="13" t="s">
        <v>122</v>
      </c>
      <c r="AH406" s="13" t="s">
        <v>2306</v>
      </c>
      <c r="AI406" s="13" t="s">
        <v>2307</v>
      </c>
      <c r="AJ406" s="13" t="s">
        <v>1493</v>
      </c>
      <c r="AK406" s="13"/>
      <c r="AL406" s="14">
        <v>250</v>
      </c>
      <c r="AN406" s="12">
        <v>570</v>
      </c>
      <c r="AO406" s="12"/>
    </row>
    <row r="407" spans="1:41">
      <c r="A407" s="12">
        <v>570</v>
      </c>
      <c r="D407" s="21">
        <v>103</v>
      </c>
      <c r="F407" s="6">
        <v>16</v>
      </c>
      <c r="G407" s="12" t="s">
        <v>1025</v>
      </c>
      <c r="H407" s="12" t="s">
        <v>1026</v>
      </c>
      <c r="I407" s="12">
        <v>8.9999999999999993E-3</v>
      </c>
      <c r="J407" s="13" t="s">
        <v>1266</v>
      </c>
      <c r="K407" s="13" t="s">
        <v>1492</v>
      </c>
      <c r="L407" s="12"/>
      <c r="P407" s="13" t="s">
        <v>2303</v>
      </c>
      <c r="Q407" s="13" t="s">
        <v>2304</v>
      </c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 t="s">
        <v>186</v>
      </c>
      <c r="AE407" s="13" t="s">
        <v>55</v>
      </c>
      <c r="AF407" s="13" t="s">
        <v>2305</v>
      </c>
      <c r="AG407" s="13" t="s">
        <v>122</v>
      </c>
      <c r="AH407" s="13" t="s">
        <v>2306</v>
      </c>
      <c r="AI407" s="13" t="s">
        <v>2307</v>
      </c>
      <c r="AJ407" s="13" t="s">
        <v>1493</v>
      </c>
      <c r="AK407" s="13"/>
      <c r="AL407" s="14">
        <v>250</v>
      </c>
      <c r="AN407" s="12">
        <v>570</v>
      </c>
      <c r="AO407" s="12"/>
    </row>
    <row r="408" spans="1:41">
      <c r="A408" s="12">
        <v>578</v>
      </c>
      <c r="D408" s="6">
        <v>88</v>
      </c>
      <c r="F408" s="21">
        <v>18</v>
      </c>
      <c r="G408" s="12" t="s">
        <v>1031</v>
      </c>
      <c r="H408" s="12" t="s">
        <v>1032</v>
      </c>
      <c r="I408" s="12">
        <v>0.497</v>
      </c>
      <c r="J408" s="13" t="s">
        <v>33</v>
      </c>
      <c r="K408" s="13" t="s">
        <v>1460</v>
      </c>
      <c r="L408" s="12"/>
      <c r="P408" s="13" t="s">
        <v>2212</v>
      </c>
      <c r="Q408" s="13" t="s">
        <v>2213</v>
      </c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 t="s">
        <v>2214</v>
      </c>
      <c r="AE408" s="13" t="s">
        <v>57</v>
      </c>
      <c r="AF408" s="13" t="s">
        <v>2215</v>
      </c>
      <c r="AG408" s="13" t="s">
        <v>101</v>
      </c>
      <c r="AH408" s="13" t="s">
        <v>2216</v>
      </c>
      <c r="AI408" s="13" t="s">
        <v>2217</v>
      </c>
      <c r="AJ408" s="13" t="s">
        <v>1461</v>
      </c>
      <c r="AK408" s="13"/>
      <c r="AL408" s="14">
        <v>1536</v>
      </c>
      <c r="AN408" s="12">
        <v>578</v>
      </c>
      <c r="AO408" s="12"/>
    </row>
    <row r="409" spans="1:41">
      <c r="A409" s="12">
        <v>578</v>
      </c>
      <c r="D409" s="6">
        <v>88</v>
      </c>
      <c r="F409" s="21">
        <v>19</v>
      </c>
      <c r="G409" s="12" t="s">
        <v>1029</v>
      </c>
      <c r="H409" s="12" t="s">
        <v>1030</v>
      </c>
      <c r="I409" s="12">
        <v>0.746</v>
      </c>
      <c r="J409" s="13" t="s">
        <v>33</v>
      </c>
      <c r="K409" s="13" t="s">
        <v>1460</v>
      </c>
      <c r="L409" s="12"/>
      <c r="P409" s="13" t="s">
        <v>2212</v>
      </c>
      <c r="Q409" s="13" t="s">
        <v>2213</v>
      </c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 t="s">
        <v>2214</v>
      </c>
      <c r="AE409" s="13" t="s">
        <v>57</v>
      </c>
      <c r="AF409" s="13" t="s">
        <v>2215</v>
      </c>
      <c r="AG409" s="13" t="s">
        <v>101</v>
      </c>
      <c r="AH409" s="13" t="s">
        <v>2216</v>
      </c>
      <c r="AI409" s="13" t="s">
        <v>2217</v>
      </c>
      <c r="AJ409" s="13" t="s">
        <v>1461</v>
      </c>
      <c r="AK409" s="13"/>
      <c r="AL409" s="14">
        <v>1536</v>
      </c>
      <c r="AM409" s="15" t="s">
        <v>1557</v>
      </c>
      <c r="AN409" s="12">
        <v>578</v>
      </c>
      <c r="AO409" s="12"/>
    </row>
    <row r="410" spans="1:41">
      <c r="A410" s="12">
        <v>584</v>
      </c>
      <c r="D410" s="6">
        <v>89</v>
      </c>
      <c r="F410" s="21">
        <v>4</v>
      </c>
      <c r="G410" s="12" t="s">
        <v>1037</v>
      </c>
      <c r="H410" s="12" t="s">
        <v>1038</v>
      </c>
      <c r="I410" s="12">
        <v>1.9</v>
      </c>
      <c r="J410" s="13" t="s">
        <v>1266</v>
      </c>
      <c r="K410" s="13" t="s">
        <v>1494</v>
      </c>
      <c r="L410" s="12"/>
      <c r="P410" s="13" t="s">
        <v>2308</v>
      </c>
      <c r="Q410" s="13" t="s">
        <v>2309</v>
      </c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 t="s">
        <v>191</v>
      </c>
      <c r="AE410" s="13" t="s">
        <v>42</v>
      </c>
      <c r="AF410" s="13" t="s">
        <v>2310</v>
      </c>
      <c r="AG410" s="13" t="s">
        <v>110</v>
      </c>
      <c r="AH410" s="13" t="s">
        <v>2311</v>
      </c>
      <c r="AI410" s="13" t="s">
        <v>2312</v>
      </c>
      <c r="AJ410" s="13" t="s">
        <v>1495</v>
      </c>
      <c r="AK410" s="13"/>
      <c r="AL410" s="14">
        <v>100</v>
      </c>
      <c r="AN410" s="12">
        <v>584</v>
      </c>
      <c r="AO410" s="12"/>
    </row>
    <row r="411" spans="1:41">
      <c r="A411" s="12">
        <v>584</v>
      </c>
      <c r="D411" s="6">
        <v>86</v>
      </c>
      <c r="F411" s="21">
        <v>23</v>
      </c>
      <c r="G411" s="12" t="s">
        <v>1035</v>
      </c>
      <c r="H411" s="12" t="s">
        <v>1036</v>
      </c>
      <c r="I411" s="12">
        <v>1.008</v>
      </c>
      <c r="J411" s="13" t="s">
        <v>1266</v>
      </c>
      <c r="K411" s="13" t="s">
        <v>1494</v>
      </c>
      <c r="L411" s="12"/>
      <c r="P411" s="13" t="s">
        <v>2308</v>
      </c>
      <c r="Q411" s="13" t="s">
        <v>2309</v>
      </c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 t="s">
        <v>191</v>
      </c>
      <c r="AE411" s="13" t="s">
        <v>42</v>
      </c>
      <c r="AF411" s="13" t="s">
        <v>2310</v>
      </c>
      <c r="AG411" s="13" t="s">
        <v>110</v>
      </c>
      <c r="AH411" s="13" t="s">
        <v>2311</v>
      </c>
      <c r="AI411" s="13" t="s">
        <v>2312</v>
      </c>
      <c r="AJ411" s="13" t="s">
        <v>1495</v>
      </c>
      <c r="AK411" s="13"/>
      <c r="AL411" s="14">
        <v>100</v>
      </c>
      <c r="AN411" s="12">
        <v>584</v>
      </c>
      <c r="AO411" s="12"/>
    </row>
    <row r="412" spans="1:41">
      <c r="A412" s="12">
        <v>584</v>
      </c>
      <c r="D412" s="6">
        <v>86</v>
      </c>
      <c r="F412" s="21">
        <v>24</v>
      </c>
      <c r="G412" s="12" t="s">
        <v>1039</v>
      </c>
      <c r="H412" s="12" t="s">
        <v>1040</v>
      </c>
      <c r="I412" s="12">
        <v>1.109</v>
      </c>
      <c r="J412" s="13" t="s">
        <v>1266</v>
      </c>
      <c r="K412" s="13" t="s">
        <v>1494</v>
      </c>
      <c r="L412" s="12"/>
      <c r="P412" s="13" t="s">
        <v>2308</v>
      </c>
      <c r="Q412" s="13" t="s">
        <v>2309</v>
      </c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 t="s">
        <v>191</v>
      </c>
      <c r="AE412" s="13" t="s">
        <v>42</v>
      </c>
      <c r="AF412" s="13" t="s">
        <v>2310</v>
      </c>
      <c r="AG412" s="13" t="s">
        <v>110</v>
      </c>
      <c r="AH412" s="13" t="s">
        <v>2311</v>
      </c>
      <c r="AI412" s="13" t="s">
        <v>2312</v>
      </c>
      <c r="AJ412" s="13" t="s">
        <v>1495</v>
      </c>
      <c r="AK412" s="13"/>
      <c r="AL412" s="14">
        <v>100</v>
      </c>
      <c r="AN412" s="12">
        <v>584</v>
      </c>
      <c r="AO412" s="12"/>
    </row>
    <row r="413" spans="1:41">
      <c r="A413" s="12">
        <v>584</v>
      </c>
      <c r="D413" s="6">
        <v>86</v>
      </c>
      <c r="F413" s="21">
        <v>25</v>
      </c>
      <c r="G413" s="12" t="s">
        <v>1033</v>
      </c>
      <c r="H413" s="12" t="s">
        <v>1034</v>
      </c>
      <c r="I413" s="12">
        <v>4.5430000000000001</v>
      </c>
      <c r="J413" s="13" t="s">
        <v>1266</v>
      </c>
      <c r="K413" s="13" t="s">
        <v>1494</v>
      </c>
      <c r="L413" s="12"/>
      <c r="P413" s="13" t="s">
        <v>2308</v>
      </c>
      <c r="Q413" s="13" t="s">
        <v>2309</v>
      </c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 t="s">
        <v>191</v>
      </c>
      <c r="AE413" s="13" t="s">
        <v>42</v>
      </c>
      <c r="AF413" s="13" t="s">
        <v>2310</v>
      </c>
      <c r="AG413" s="13" t="s">
        <v>110</v>
      </c>
      <c r="AH413" s="13" t="s">
        <v>2311</v>
      </c>
      <c r="AI413" s="13" t="s">
        <v>2312</v>
      </c>
      <c r="AJ413" s="13" t="s">
        <v>1495</v>
      </c>
      <c r="AK413" s="13"/>
      <c r="AL413" s="14">
        <v>100</v>
      </c>
      <c r="AN413" s="12">
        <v>584</v>
      </c>
      <c r="AO413" s="12"/>
    </row>
    <row r="414" spans="1:41">
      <c r="A414" s="12">
        <v>585</v>
      </c>
      <c r="D414" s="6">
        <v>89</v>
      </c>
      <c r="F414" s="21">
        <v>6</v>
      </c>
      <c r="G414" s="12" t="s">
        <v>1041</v>
      </c>
      <c r="H414" s="12" t="s">
        <v>1042</v>
      </c>
      <c r="I414" s="12">
        <v>3.5670000000000002</v>
      </c>
      <c r="J414" s="13" t="s">
        <v>1559</v>
      </c>
      <c r="K414" s="13" t="s">
        <v>1559</v>
      </c>
      <c r="L414" s="12"/>
      <c r="P414" s="13" t="s">
        <v>1559</v>
      </c>
      <c r="Q414" s="13" t="s">
        <v>1559</v>
      </c>
      <c r="R414" s="13" t="s">
        <v>1559</v>
      </c>
      <c r="S414" s="13" t="s">
        <v>1559</v>
      </c>
      <c r="T414" s="13" t="s">
        <v>1559</v>
      </c>
      <c r="U414" s="13" t="s">
        <v>1559</v>
      </c>
      <c r="V414" s="13" t="s">
        <v>1559</v>
      </c>
      <c r="W414" s="13" t="s">
        <v>1559</v>
      </c>
      <c r="X414" s="13" t="s">
        <v>1559</v>
      </c>
      <c r="Y414" s="13" t="s">
        <v>1559</v>
      </c>
      <c r="Z414" s="13" t="s">
        <v>1559</v>
      </c>
      <c r="AA414" s="13" t="s">
        <v>1559</v>
      </c>
      <c r="AB414" s="13" t="s">
        <v>1559</v>
      </c>
      <c r="AC414" s="13" t="s">
        <v>1559</v>
      </c>
      <c r="AD414" s="13" t="s">
        <v>1559</v>
      </c>
      <c r="AE414" s="13" t="s">
        <v>1559</v>
      </c>
      <c r="AF414" s="13" t="s">
        <v>1559</v>
      </c>
      <c r="AG414" s="13" t="s">
        <v>1559</v>
      </c>
      <c r="AH414" s="13" t="s">
        <v>1559</v>
      </c>
      <c r="AI414" s="13" t="s">
        <v>1559</v>
      </c>
      <c r="AJ414" s="13" t="s">
        <v>1559</v>
      </c>
      <c r="AK414" s="13"/>
      <c r="AL414" s="14" t="s">
        <v>1559</v>
      </c>
      <c r="AN414" s="12">
        <v>585</v>
      </c>
      <c r="AO414" s="12"/>
    </row>
    <row r="415" spans="1:41">
      <c r="A415" s="12">
        <v>585</v>
      </c>
      <c r="D415" s="6">
        <v>86</v>
      </c>
      <c r="F415" s="21">
        <v>26</v>
      </c>
      <c r="G415" s="12" t="s">
        <v>1045</v>
      </c>
      <c r="H415" s="12" t="s">
        <v>1046</v>
      </c>
      <c r="I415" s="12">
        <v>3.194</v>
      </c>
      <c r="J415" s="13" t="s">
        <v>1559</v>
      </c>
      <c r="K415" s="13" t="s">
        <v>1559</v>
      </c>
      <c r="L415" s="12"/>
      <c r="P415" s="13" t="s">
        <v>1559</v>
      </c>
      <c r="Q415" s="13" t="s">
        <v>1559</v>
      </c>
      <c r="R415" s="13" t="s">
        <v>1559</v>
      </c>
      <c r="S415" s="13" t="s">
        <v>1559</v>
      </c>
      <c r="T415" s="13" t="s">
        <v>1559</v>
      </c>
      <c r="U415" s="13" t="s">
        <v>1559</v>
      </c>
      <c r="V415" s="13" t="s">
        <v>1559</v>
      </c>
      <c r="W415" s="13" t="s">
        <v>1559</v>
      </c>
      <c r="X415" s="13" t="s">
        <v>1559</v>
      </c>
      <c r="Y415" s="13" t="s">
        <v>1559</v>
      </c>
      <c r="Z415" s="13" t="s">
        <v>1559</v>
      </c>
      <c r="AA415" s="13" t="s">
        <v>1559</v>
      </c>
      <c r="AB415" s="13" t="s">
        <v>1559</v>
      </c>
      <c r="AC415" s="13" t="s">
        <v>1559</v>
      </c>
      <c r="AD415" s="13" t="s">
        <v>1559</v>
      </c>
      <c r="AE415" s="13" t="s">
        <v>1559</v>
      </c>
      <c r="AF415" s="13" t="s">
        <v>1559</v>
      </c>
      <c r="AG415" s="13" t="s">
        <v>1559</v>
      </c>
      <c r="AH415" s="13" t="s">
        <v>1559</v>
      </c>
      <c r="AI415" s="13" t="s">
        <v>1559</v>
      </c>
      <c r="AJ415" s="13" t="s">
        <v>1559</v>
      </c>
      <c r="AK415" s="13"/>
      <c r="AL415" s="14" t="s">
        <v>1559</v>
      </c>
      <c r="AN415" s="12">
        <v>585</v>
      </c>
      <c r="AO415" s="12"/>
    </row>
    <row r="416" spans="1:41">
      <c r="A416" s="12">
        <v>585</v>
      </c>
      <c r="D416" s="6">
        <v>86</v>
      </c>
      <c r="F416" s="21">
        <v>27</v>
      </c>
      <c r="G416" s="12" t="s">
        <v>1043</v>
      </c>
      <c r="H416" s="12" t="s">
        <v>1044</v>
      </c>
      <c r="I416" s="12">
        <v>8.6956000000000007</v>
      </c>
      <c r="J416" s="13" t="s">
        <v>1559</v>
      </c>
      <c r="K416" s="13" t="s">
        <v>1559</v>
      </c>
      <c r="L416" s="12"/>
      <c r="P416" s="13" t="s">
        <v>1559</v>
      </c>
      <c r="Q416" s="13" t="s">
        <v>1559</v>
      </c>
      <c r="R416" s="13" t="s">
        <v>1559</v>
      </c>
      <c r="S416" s="13" t="s">
        <v>1559</v>
      </c>
      <c r="T416" s="13" t="s">
        <v>1559</v>
      </c>
      <c r="U416" s="13" t="s">
        <v>1559</v>
      </c>
      <c r="V416" s="13" t="s">
        <v>1559</v>
      </c>
      <c r="W416" s="13" t="s">
        <v>1559</v>
      </c>
      <c r="X416" s="13" t="s">
        <v>1559</v>
      </c>
      <c r="Y416" s="13" t="s">
        <v>1559</v>
      </c>
      <c r="Z416" s="13" t="s">
        <v>1559</v>
      </c>
      <c r="AA416" s="13" t="s">
        <v>1559</v>
      </c>
      <c r="AB416" s="13" t="s">
        <v>1559</v>
      </c>
      <c r="AC416" s="13" t="s">
        <v>1559</v>
      </c>
      <c r="AD416" s="13" t="s">
        <v>1559</v>
      </c>
      <c r="AE416" s="13" t="s">
        <v>1559</v>
      </c>
      <c r="AF416" s="13" t="s">
        <v>1559</v>
      </c>
      <c r="AG416" s="13" t="s">
        <v>1559</v>
      </c>
      <c r="AH416" s="13" t="s">
        <v>1559</v>
      </c>
      <c r="AI416" s="13" t="s">
        <v>1559</v>
      </c>
      <c r="AJ416" s="13" t="s">
        <v>1559</v>
      </c>
      <c r="AK416" s="13"/>
      <c r="AL416" s="14" t="s">
        <v>1559</v>
      </c>
      <c r="AN416" s="12">
        <v>585</v>
      </c>
      <c r="AO416" s="12"/>
    </row>
    <row r="417" spans="1:41">
      <c r="A417" s="12">
        <v>596</v>
      </c>
      <c r="D417" s="21">
        <v>245</v>
      </c>
      <c r="F417" s="6">
        <v>233</v>
      </c>
      <c r="G417" s="12" t="s">
        <v>1047</v>
      </c>
      <c r="H417" s="12" t="s">
        <v>1048</v>
      </c>
      <c r="I417" s="12">
        <v>2.9329999999999998</v>
      </c>
      <c r="J417" s="13" t="s">
        <v>33</v>
      </c>
      <c r="K417" s="13" t="s">
        <v>1419</v>
      </c>
      <c r="L417" s="12"/>
      <c r="P417" s="13" t="s">
        <v>2086</v>
      </c>
      <c r="Q417" s="13" t="s">
        <v>2087</v>
      </c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 t="s">
        <v>2088</v>
      </c>
      <c r="AE417" s="13" t="s">
        <v>42</v>
      </c>
      <c r="AF417" s="13" t="s">
        <v>2089</v>
      </c>
      <c r="AG417" s="13" t="s">
        <v>81</v>
      </c>
      <c r="AH417" s="13" t="s">
        <v>2090</v>
      </c>
      <c r="AI417" s="13" t="s">
        <v>2091</v>
      </c>
      <c r="AJ417" s="13" t="s">
        <v>1420</v>
      </c>
      <c r="AK417" s="13"/>
      <c r="AL417" s="14">
        <v>1250</v>
      </c>
      <c r="AN417" s="12">
        <v>596</v>
      </c>
      <c r="AO417" s="12"/>
    </row>
    <row r="418" spans="1:41">
      <c r="A418" s="12">
        <v>596</v>
      </c>
      <c r="D418" s="21">
        <v>245</v>
      </c>
      <c r="F418" s="6">
        <v>234</v>
      </c>
      <c r="G418" s="12" t="s">
        <v>1049</v>
      </c>
      <c r="H418" s="12" t="s">
        <v>1050</v>
      </c>
      <c r="I418" s="12">
        <v>1.3325</v>
      </c>
      <c r="J418" s="13" t="s">
        <v>33</v>
      </c>
      <c r="K418" s="13" t="s">
        <v>1419</v>
      </c>
      <c r="L418" s="12"/>
      <c r="P418" s="13" t="s">
        <v>2086</v>
      </c>
      <c r="Q418" s="13" t="s">
        <v>2087</v>
      </c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 t="s">
        <v>2088</v>
      </c>
      <c r="AE418" s="13" t="s">
        <v>42</v>
      </c>
      <c r="AF418" s="13" t="s">
        <v>2089</v>
      </c>
      <c r="AG418" s="13" t="s">
        <v>81</v>
      </c>
      <c r="AH418" s="13" t="s">
        <v>2090</v>
      </c>
      <c r="AI418" s="13" t="s">
        <v>2091</v>
      </c>
      <c r="AJ418" s="13" t="s">
        <v>1420</v>
      </c>
      <c r="AK418" s="13"/>
      <c r="AL418" s="14">
        <v>1250</v>
      </c>
      <c r="AN418" s="12">
        <v>596</v>
      </c>
      <c r="AO418" s="12"/>
    </row>
    <row r="419" spans="1:41">
      <c r="A419" s="12">
        <v>597</v>
      </c>
      <c r="D419" s="21">
        <v>245</v>
      </c>
      <c r="F419" s="6">
        <v>231</v>
      </c>
      <c r="G419" s="12" t="s">
        <v>1051</v>
      </c>
      <c r="H419" s="12" t="s">
        <v>1052</v>
      </c>
      <c r="I419" s="12">
        <v>2.1964999999999999</v>
      </c>
      <c r="J419" s="13" t="s">
        <v>33</v>
      </c>
      <c r="K419" s="13" t="s">
        <v>1346</v>
      </c>
      <c r="L419" s="12"/>
      <c r="P419" s="13" t="s">
        <v>1699</v>
      </c>
      <c r="Q419" s="13" t="s">
        <v>1870</v>
      </c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 t="s">
        <v>1871</v>
      </c>
      <c r="AE419" s="13" t="s">
        <v>162</v>
      </c>
      <c r="AF419" s="13" t="s">
        <v>1872</v>
      </c>
      <c r="AG419" s="13" t="s">
        <v>81</v>
      </c>
      <c r="AH419" s="13" t="s">
        <v>1873</v>
      </c>
      <c r="AI419" s="13" t="s">
        <v>1874</v>
      </c>
      <c r="AJ419" s="13" t="s">
        <v>1347</v>
      </c>
      <c r="AK419" s="13"/>
      <c r="AL419" s="14">
        <v>1250</v>
      </c>
      <c r="AN419" s="12">
        <v>597</v>
      </c>
      <c r="AO419" s="12"/>
    </row>
    <row r="420" spans="1:41">
      <c r="A420" s="12">
        <v>602</v>
      </c>
      <c r="D420" s="21">
        <v>245</v>
      </c>
      <c r="F420" s="6">
        <v>232</v>
      </c>
      <c r="G420" s="12" t="s">
        <v>1053</v>
      </c>
      <c r="H420" s="12" t="s">
        <v>1054</v>
      </c>
      <c r="I420" s="12">
        <v>1.0109999999999999</v>
      </c>
      <c r="J420" s="13" t="s">
        <v>33</v>
      </c>
      <c r="K420" s="13" t="s">
        <v>1496</v>
      </c>
      <c r="L420" s="12"/>
      <c r="P420" s="13" t="s">
        <v>2313</v>
      </c>
      <c r="Q420" s="13" t="s">
        <v>2314</v>
      </c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 t="s">
        <v>2315</v>
      </c>
      <c r="AE420" s="13" t="s">
        <v>55</v>
      </c>
      <c r="AF420" s="13" t="s">
        <v>2316</v>
      </c>
      <c r="AG420" s="13" t="s">
        <v>189</v>
      </c>
      <c r="AH420" s="13" t="s">
        <v>2317</v>
      </c>
      <c r="AI420" s="13" t="s">
        <v>2318</v>
      </c>
      <c r="AJ420" s="13" t="s">
        <v>1497</v>
      </c>
      <c r="AK420" s="13"/>
      <c r="AL420" s="14">
        <v>1313</v>
      </c>
      <c r="AN420" s="12">
        <v>602</v>
      </c>
      <c r="AO420" s="12"/>
    </row>
    <row r="421" spans="1:41">
      <c r="A421" s="12">
        <v>604</v>
      </c>
      <c r="D421" s="21">
        <v>111</v>
      </c>
      <c r="F421" s="6">
        <v>15</v>
      </c>
      <c r="G421" s="12" t="s">
        <v>1055</v>
      </c>
      <c r="H421" s="12" t="s">
        <v>1056</v>
      </c>
      <c r="I421" s="12">
        <v>2.911</v>
      </c>
      <c r="J421" s="13" t="s">
        <v>33</v>
      </c>
      <c r="K421" s="13" t="s">
        <v>1279</v>
      </c>
      <c r="L421" s="12"/>
      <c r="P421" s="13" t="s">
        <v>1665</v>
      </c>
      <c r="Q421" s="13" t="s">
        <v>1666</v>
      </c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 t="s">
        <v>1667</v>
      </c>
      <c r="AE421" s="13" t="s">
        <v>176</v>
      </c>
      <c r="AF421" s="13" t="s">
        <v>1668</v>
      </c>
      <c r="AG421" s="13" t="s">
        <v>1669</v>
      </c>
      <c r="AH421" s="13" t="s">
        <v>1670</v>
      </c>
      <c r="AI421" s="13"/>
      <c r="AJ421" s="13" t="s">
        <v>1280</v>
      </c>
      <c r="AK421" s="13"/>
      <c r="AL421" s="14">
        <v>710</v>
      </c>
      <c r="AN421" s="12">
        <v>604</v>
      </c>
      <c r="AO421" s="12"/>
    </row>
    <row r="422" spans="1:41">
      <c r="A422" s="12">
        <v>623</v>
      </c>
      <c r="D422" s="6">
        <v>65</v>
      </c>
      <c r="F422" s="21">
        <v>1</v>
      </c>
      <c r="G422" s="12" t="s">
        <v>1059</v>
      </c>
      <c r="H422" s="12" t="s">
        <v>1060</v>
      </c>
      <c r="I422" s="12">
        <v>1.522</v>
      </c>
      <c r="J422" s="13" t="s">
        <v>1559</v>
      </c>
      <c r="K422" s="13" t="s">
        <v>1559</v>
      </c>
      <c r="L422" s="12"/>
      <c r="P422" s="13" t="s">
        <v>1559</v>
      </c>
      <c r="Q422" s="13" t="s">
        <v>1559</v>
      </c>
      <c r="R422" s="13" t="s">
        <v>1559</v>
      </c>
      <c r="S422" s="13" t="s">
        <v>1559</v>
      </c>
      <c r="T422" s="13" t="s">
        <v>1559</v>
      </c>
      <c r="U422" s="13" t="s">
        <v>1559</v>
      </c>
      <c r="V422" s="13" t="s">
        <v>1559</v>
      </c>
      <c r="W422" s="13" t="s">
        <v>1559</v>
      </c>
      <c r="X422" s="13" t="s">
        <v>1559</v>
      </c>
      <c r="Y422" s="13" t="s">
        <v>1559</v>
      </c>
      <c r="Z422" s="13" t="s">
        <v>1559</v>
      </c>
      <c r="AA422" s="13" t="s">
        <v>1559</v>
      </c>
      <c r="AB422" s="13" t="s">
        <v>1559</v>
      </c>
      <c r="AC422" s="13" t="s">
        <v>1559</v>
      </c>
      <c r="AD422" s="13" t="s">
        <v>1559</v>
      </c>
      <c r="AE422" s="13" t="s">
        <v>1559</v>
      </c>
      <c r="AF422" s="13" t="s">
        <v>1559</v>
      </c>
      <c r="AG422" s="13" t="s">
        <v>1559</v>
      </c>
      <c r="AH422" s="13" t="s">
        <v>1559</v>
      </c>
      <c r="AI422" s="13" t="s">
        <v>1559</v>
      </c>
      <c r="AJ422" s="13" t="s">
        <v>1559</v>
      </c>
      <c r="AK422" s="13"/>
      <c r="AL422" s="14" t="s">
        <v>1559</v>
      </c>
      <c r="AM422" s="15" t="s">
        <v>1564</v>
      </c>
      <c r="AN422" s="12">
        <v>623</v>
      </c>
      <c r="AO422" s="12"/>
    </row>
    <row r="423" spans="1:41">
      <c r="A423" s="12">
        <v>623</v>
      </c>
      <c r="D423" s="6">
        <v>65</v>
      </c>
      <c r="F423" s="21">
        <v>2</v>
      </c>
      <c r="G423" s="12" t="s">
        <v>1057</v>
      </c>
      <c r="H423" s="12" t="s">
        <v>1058</v>
      </c>
      <c r="I423" s="12">
        <v>1.0589999999999999</v>
      </c>
      <c r="J423" s="13" t="s">
        <v>1559</v>
      </c>
      <c r="K423" s="13" t="s">
        <v>1559</v>
      </c>
      <c r="L423" s="12"/>
      <c r="P423" s="13" t="s">
        <v>1559</v>
      </c>
      <c r="Q423" s="13" t="s">
        <v>1559</v>
      </c>
      <c r="R423" s="13" t="s">
        <v>1559</v>
      </c>
      <c r="S423" s="13" t="s">
        <v>1559</v>
      </c>
      <c r="T423" s="13" t="s">
        <v>1559</v>
      </c>
      <c r="U423" s="13" t="s">
        <v>1559</v>
      </c>
      <c r="V423" s="13" t="s">
        <v>1559</v>
      </c>
      <c r="W423" s="13" t="s">
        <v>1559</v>
      </c>
      <c r="X423" s="13" t="s">
        <v>1559</v>
      </c>
      <c r="Y423" s="13" t="s">
        <v>1559</v>
      </c>
      <c r="Z423" s="13" t="s">
        <v>1559</v>
      </c>
      <c r="AA423" s="13" t="s">
        <v>1559</v>
      </c>
      <c r="AB423" s="13" t="s">
        <v>1559</v>
      </c>
      <c r="AC423" s="13" t="s">
        <v>1559</v>
      </c>
      <c r="AD423" s="13" t="s">
        <v>1559</v>
      </c>
      <c r="AE423" s="13" t="s">
        <v>1559</v>
      </c>
      <c r="AF423" s="13" t="s">
        <v>1559</v>
      </c>
      <c r="AG423" s="13" t="s">
        <v>1559</v>
      </c>
      <c r="AH423" s="13" t="s">
        <v>1559</v>
      </c>
      <c r="AI423" s="13" t="s">
        <v>1559</v>
      </c>
      <c r="AJ423" s="13" t="s">
        <v>1559</v>
      </c>
      <c r="AK423" s="13"/>
      <c r="AL423" s="14" t="s">
        <v>1559</v>
      </c>
      <c r="AM423" s="15" t="s">
        <v>1564</v>
      </c>
      <c r="AN423" s="12">
        <v>623</v>
      </c>
      <c r="AO423" s="12"/>
    </row>
    <row r="424" spans="1:41">
      <c r="A424" s="12">
        <v>633</v>
      </c>
      <c r="D424" s="21">
        <v>171</v>
      </c>
      <c r="F424" s="6">
        <v>69</v>
      </c>
      <c r="G424" s="12" t="s">
        <v>1065</v>
      </c>
      <c r="H424" s="12" t="s">
        <v>1066</v>
      </c>
      <c r="I424" s="12">
        <v>4.1159999999999997</v>
      </c>
      <c r="J424" s="13" t="s">
        <v>33</v>
      </c>
      <c r="K424" s="13" t="s">
        <v>1264</v>
      </c>
      <c r="L424" s="12"/>
      <c r="P424" s="13" t="s">
        <v>1600</v>
      </c>
      <c r="Q424" s="13" t="s">
        <v>1601</v>
      </c>
      <c r="R424" s="13" t="s">
        <v>1602</v>
      </c>
      <c r="S424" s="13" t="s">
        <v>1603</v>
      </c>
      <c r="T424" s="13" t="s">
        <v>1604</v>
      </c>
      <c r="U424" s="13" t="s">
        <v>1605</v>
      </c>
      <c r="V424" s="13" t="s">
        <v>1604</v>
      </c>
      <c r="W424" s="13" t="s">
        <v>1606</v>
      </c>
      <c r="X424" s="13"/>
      <c r="Y424" s="13"/>
      <c r="Z424" s="13"/>
      <c r="AA424" s="13"/>
      <c r="AB424" s="13"/>
      <c r="AC424" s="13"/>
      <c r="AD424" s="13" t="s">
        <v>1607</v>
      </c>
      <c r="AE424" s="13" t="s">
        <v>61</v>
      </c>
      <c r="AF424" s="13" t="s">
        <v>1608</v>
      </c>
      <c r="AG424" s="13" t="s">
        <v>53</v>
      </c>
      <c r="AH424" s="13" t="s">
        <v>1609</v>
      </c>
      <c r="AI424" s="13" t="s">
        <v>1610</v>
      </c>
      <c r="AJ424" s="13" t="s">
        <v>1265</v>
      </c>
      <c r="AK424" s="13"/>
      <c r="AL424" s="14">
        <v>1700</v>
      </c>
      <c r="AN424" s="12">
        <v>633</v>
      </c>
      <c r="AO424" s="12"/>
    </row>
    <row r="425" spans="1:41">
      <c r="A425" s="12">
        <v>633</v>
      </c>
      <c r="D425" s="21">
        <v>171</v>
      </c>
      <c r="F425" s="6">
        <v>70</v>
      </c>
      <c r="G425" s="12" t="s">
        <v>1063</v>
      </c>
      <c r="H425" s="12" t="s">
        <v>1064</v>
      </c>
      <c r="I425" s="12">
        <v>1.022</v>
      </c>
      <c r="J425" s="13" t="s">
        <v>33</v>
      </c>
      <c r="K425" s="13" t="s">
        <v>1264</v>
      </c>
      <c r="L425" s="12"/>
      <c r="P425" s="13" t="s">
        <v>1600</v>
      </c>
      <c r="Q425" s="13" t="s">
        <v>1601</v>
      </c>
      <c r="R425" s="13" t="s">
        <v>1602</v>
      </c>
      <c r="S425" s="13" t="s">
        <v>1603</v>
      </c>
      <c r="T425" s="13" t="s">
        <v>1604</v>
      </c>
      <c r="U425" s="13" t="s">
        <v>1605</v>
      </c>
      <c r="V425" s="13" t="s">
        <v>1604</v>
      </c>
      <c r="W425" s="13" t="s">
        <v>1606</v>
      </c>
      <c r="X425" s="13"/>
      <c r="Y425" s="13"/>
      <c r="Z425" s="13"/>
      <c r="AA425" s="13"/>
      <c r="AB425" s="13"/>
      <c r="AC425" s="13"/>
      <c r="AD425" s="13" t="s">
        <v>1607</v>
      </c>
      <c r="AE425" s="13" t="s">
        <v>61</v>
      </c>
      <c r="AF425" s="13" t="s">
        <v>1608</v>
      </c>
      <c r="AG425" s="13" t="s">
        <v>53</v>
      </c>
      <c r="AH425" s="13" t="s">
        <v>1609</v>
      </c>
      <c r="AI425" s="13" t="s">
        <v>1610</v>
      </c>
      <c r="AJ425" s="13" t="s">
        <v>1265</v>
      </c>
      <c r="AK425" s="13"/>
      <c r="AL425" s="14">
        <v>1700</v>
      </c>
      <c r="AN425" s="12">
        <v>633</v>
      </c>
      <c r="AO425" s="12"/>
    </row>
    <row r="426" spans="1:41">
      <c r="A426" s="12">
        <v>633</v>
      </c>
      <c r="D426" s="21">
        <v>171</v>
      </c>
      <c r="F426" s="6">
        <v>71</v>
      </c>
      <c r="G426" s="12" t="s">
        <v>1061</v>
      </c>
      <c r="H426" s="12" t="s">
        <v>1062</v>
      </c>
      <c r="I426" s="12">
        <v>1.0249999999999999</v>
      </c>
      <c r="J426" s="13" t="s">
        <v>33</v>
      </c>
      <c r="K426" s="13" t="s">
        <v>1264</v>
      </c>
      <c r="L426" s="12"/>
      <c r="P426" s="13" t="s">
        <v>1600</v>
      </c>
      <c r="Q426" s="13" t="s">
        <v>1601</v>
      </c>
      <c r="R426" s="13" t="s">
        <v>1602</v>
      </c>
      <c r="S426" s="13" t="s">
        <v>1603</v>
      </c>
      <c r="T426" s="13" t="s">
        <v>1604</v>
      </c>
      <c r="U426" s="13" t="s">
        <v>1605</v>
      </c>
      <c r="V426" s="13" t="s">
        <v>1604</v>
      </c>
      <c r="W426" s="13" t="s">
        <v>1606</v>
      </c>
      <c r="X426" s="13"/>
      <c r="Y426" s="13"/>
      <c r="Z426" s="13"/>
      <c r="AA426" s="13"/>
      <c r="AB426" s="13"/>
      <c r="AC426" s="13"/>
      <c r="AD426" s="13" t="s">
        <v>1607</v>
      </c>
      <c r="AE426" s="13" t="s">
        <v>61</v>
      </c>
      <c r="AF426" s="13" t="s">
        <v>1608</v>
      </c>
      <c r="AG426" s="13" t="s">
        <v>53</v>
      </c>
      <c r="AH426" s="13" t="s">
        <v>1609</v>
      </c>
      <c r="AI426" s="13" t="s">
        <v>1610</v>
      </c>
      <c r="AJ426" s="13" t="s">
        <v>1265</v>
      </c>
      <c r="AK426" s="13"/>
      <c r="AL426" s="14">
        <v>1700</v>
      </c>
      <c r="AN426" s="12">
        <v>633</v>
      </c>
      <c r="AO426" s="12"/>
    </row>
    <row r="427" spans="1:41">
      <c r="A427" s="12">
        <v>645</v>
      </c>
      <c r="D427" s="21">
        <v>171</v>
      </c>
      <c r="F427" s="6">
        <v>72</v>
      </c>
      <c r="G427" s="12" t="s">
        <v>1067</v>
      </c>
      <c r="H427" s="12" t="s">
        <v>1068</v>
      </c>
      <c r="I427" s="12">
        <v>1.0615000000000001</v>
      </c>
      <c r="J427" s="13" t="s">
        <v>33</v>
      </c>
      <c r="K427" s="13" t="s">
        <v>1256</v>
      </c>
      <c r="L427" s="12"/>
      <c r="P427" s="13" t="s">
        <v>1585</v>
      </c>
      <c r="Q427" s="13" t="s">
        <v>1586</v>
      </c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 t="s">
        <v>62</v>
      </c>
      <c r="AE427" s="13" t="s">
        <v>105</v>
      </c>
      <c r="AF427" s="13" t="s">
        <v>1587</v>
      </c>
      <c r="AG427" s="13" t="s">
        <v>51</v>
      </c>
      <c r="AH427" s="13" t="s">
        <v>1588</v>
      </c>
      <c r="AI427" s="13" t="s">
        <v>1589</v>
      </c>
      <c r="AJ427" s="13" t="s">
        <v>1257</v>
      </c>
      <c r="AK427" s="13"/>
      <c r="AL427" s="14">
        <v>1350</v>
      </c>
      <c r="AN427" s="12">
        <v>645</v>
      </c>
      <c r="AO427" s="12"/>
    </row>
    <row r="428" spans="1:41">
      <c r="A428" s="12">
        <v>645</v>
      </c>
      <c r="D428" s="21">
        <v>171</v>
      </c>
      <c r="F428" s="6">
        <v>73</v>
      </c>
      <c r="G428" s="12" t="s">
        <v>1069</v>
      </c>
      <c r="H428" s="12" t="s">
        <v>1070</v>
      </c>
      <c r="I428" s="12">
        <v>1.0349999999999999</v>
      </c>
      <c r="J428" s="13" t="s">
        <v>33</v>
      </c>
      <c r="K428" s="13" t="s">
        <v>1256</v>
      </c>
      <c r="L428" s="12"/>
      <c r="P428" s="13" t="s">
        <v>1585</v>
      </c>
      <c r="Q428" s="13" t="s">
        <v>1586</v>
      </c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 t="s">
        <v>62</v>
      </c>
      <c r="AE428" s="13" t="s">
        <v>105</v>
      </c>
      <c r="AF428" s="13" t="s">
        <v>1587</v>
      </c>
      <c r="AG428" s="13" t="s">
        <v>51</v>
      </c>
      <c r="AH428" s="13" t="s">
        <v>1588</v>
      </c>
      <c r="AI428" s="13" t="s">
        <v>1589</v>
      </c>
      <c r="AJ428" s="13" t="s">
        <v>1257</v>
      </c>
      <c r="AK428" s="13"/>
      <c r="AL428" s="14">
        <v>1350</v>
      </c>
      <c r="AN428" s="12">
        <v>645</v>
      </c>
      <c r="AO428" s="12"/>
    </row>
    <row r="429" spans="1:41">
      <c r="A429" s="12">
        <v>646</v>
      </c>
      <c r="D429" s="21">
        <v>257</v>
      </c>
      <c r="F429" s="6">
        <v>6</v>
      </c>
      <c r="G429" s="12" t="s">
        <v>1075</v>
      </c>
      <c r="H429" s="12" t="s">
        <v>1076</v>
      </c>
      <c r="I429" s="12">
        <v>3.036</v>
      </c>
      <c r="J429" s="13" t="s">
        <v>1266</v>
      </c>
      <c r="K429" s="13" t="s">
        <v>1498</v>
      </c>
      <c r="L429" s="12"/>
      <c r="P429" s="13" t="s">
        <v>2319</v>
      </c>
      <c r="Q429" s="13" t="s">
        <v>2320</v>
      </c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 t="s">
        <v>2321</v>
      </c>
      <c r="AE429" s="13" t="s">
        <v>57</v>
      </c>
      <c r="AF429" s="13" t="s">
        <v>2322</v>
      </c>
      <c r="AG429" s="13" t="s">
        <v>165</v>
      </c>
      <c r="AH429" s="13" t="s">
        <v>2323</v>
      </c>
      <c r="AI429" s="13" t="s">
        <v>2324</v>
      </c>
      <c r="AJ429" s="13" t="s">
        <v>1499</v>
      </c>
      <c r="AK429" s="13"/>
      <c r="AL429" s="14">
        <v>501</v>
      </c>
      <c r="AN429" s="12">
        <v>646</v>
      </c>
      <c r="AO429" s="12"/>
    </row>
    <row r="430" spans="1:41">
      <c r="A430" s="12">
        <v>646</v>
      </c>
      <c r="D430" s="21">
        <v>257</v>
      </c>
      <c r="F430" s="6">
        <v>7</v>
      </c>
      <c r="G430" s="12" t="s">
        <v>1077</v>
      </c>
      <c r="H430" s="12" t="s">
        <v>1078</v>
      </c>
      <c r="I430" s="12">
        <v>6.3E-2</v>
      </c>
      <c r="J430" s="13" t="s">
        <v>1266</v>
      </c>
      <c r="K430" s="13" t="s">
        <v>1498</v>
      </c>
      <c r="L430" s="12"/>
      <c r="P430" s="13" t="s">
        <v>2319</v>
      </c>
      <c r="Q430" s="13" t="s">
        <v>2320</v>
      </c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 t="s">
        <v>2321</v>
      </c>
      <c r="AE430" s="13" t="s">
        <v>57</v>
      </c>
      <c r="AF430" s="13" t="s">
        <v>2322</v>
      </c>
      <c r="AG430" s="13" t="s">
        <v>165</v>
      </c>
      <c r="AH430" s="13" t="s">
        <v>2323</v>
      </c>
      <c r="AI430" s="13" t="s">
        <v>2324</v>
      </c>
      <c r="AJ430" s="13" t="s">
        <v>1499</v>
      </c>
      <c r="AK430" s="13"/>
      <c r="AL430" s="14">
        <v>501</v>
      </c>
      <c r="AN430" s="12">
        <v>646</v>
      </c>
      <c r="AO430" s="12"/>
    </row>
    <row r="431" spans="1:41">
      <c r="A431" s="12">
        <v>646</v>
      </c>
      <c r="D431" s="21">
        <v>257</v>
      </c>
      <c r="F431" s="6">
        <v>8</v>
      </c>
      <c r="G431" s="12" t="s">
        <v>1073</v>
      </c>
      <c r="H431" s="12" t="s">
        <v>1074</v>
      </c>
      <c r="I431" s="12">
        <v>6.8000000000000005E-2</v>
      </c>
      <c r="J431" s="13" t="s">
        <v>1266</v>
      </c>
      <c r="K431" s="13" t="s">
        <v>1498</v>
      </c>
      <c r="L431" s="12"/>
      <c r="P431" s="13" t="s">
        <v>2319</v>
      </c>
      <c r="Q431" s="13" t="s">
        <v>2320</v>
      </c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 t="s">
        <v>2321</v>
      </c>
      <c r="AE431" s="13" t="s">
        <v>57</v>
      </c>
      <c r="AF431" s="13" t="s">
        <v>2322</v>
      </c>
      <c r="AG431" s="13" t="s">
        <v>165</v>
      </c>
      <c r="AH431" s="13" t="s">
        <v>2323</v>
      </c>
      <c r="AI431" s="13" t="s">
        <v>2324</v>
      </c>
      <c r="AJ431" s="13" t="s">
        <v>1499</v>
      </c>
      <c r="AK431" s="13"/>
      <c r="AL431" s="14">
        <v>501</v>
      </c>
      <c r="AN431" s="12">
        <v>646</v>
      </c>
      <c r="AO431" s="12"/>
    </row>
    <row r="432" spans="1:41">
      <c r="A432" s="12">
        <v>646</v>
      </c>
      <c r="D432" s="21">
        <v>257</v>
      </c>
      <c r="F432" s="6">
        <v>9</v>
      </c>
      <c r="G432" s="12" t="s">
        <v>1071</v>
      </c>
      <c r="H432" s="12" t="s">
        <v>1072</v>
      </c>
      <c r="I432" s="12">
        <v>0.42749999999999999</v>
      </c>
      <c r="J432" s="13" t="s">
        <v>1266</v>
      </c>
      <c r="K432" s="13" t="s">
        <v>1498</v>
      </c>
      <c r="L432" s="12"/>
      <c r="P432" s="13" t="s">
        <v>2319</v>
      </c>
      <c r="Q432" s="13" t="s">
        <v>2320</v>
      </c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 t="s">
        <v>2321</v>
      </c>
      <c r="AE432" s="13" t="s">
        <v>57</v>
      </c>
      <c r="AF432" s="13" t="s">
        <v>2322</v>
      </c>
      <c r="AG432" s="13" t="s">
        <v>165</v>
      </c>
      <c r="AH432" s="13" t="s">
        <v>2323</v>
      </c>
      <c r="AI432" s="13" t="s">
        <v>2324</v>
      </c>
      <c r="AJ432" s="13" t="s">
        <v>1499</v>
      </c>
      <c r="AK432" s="13"/>
      <c r="AL432" s="14">
        <v>501</v>
      </c>
      <c r="AN432" s="12">
        <v>646</v>
      </c>
      <c r="AO432" s="12"/>
    </row>
    <row r="433" spans="1:41">
      <c r="A433" s="12">
        <v>664</v>
      </c>
      <c r="D433" s="6">
        <v>39</v>
      </c>
      <c r="F433" s="21">
        <v>14</v>
      </c>
      <c r="G433" s="12" t="s">
        <v>1079</v>
      </c>
      <c r="H433" s="12" t="s">
        <v>1080</v>
      </c>
      <c r="I433" s="12">
        <v>0.89400000000000002</v>
      </c>
      <c r="J433" s="13" t="s">
        <v>33</v>
      </c>
      <c r="K433" s="13" t="s">
        <v>1500</v>
      </c>
      <c r="L433" s="12"/>
      <c r="P433" s="13" t="s">
        <v>2325</v>
      </c>
      <c r="Q433" s="13" t="s">
        <v>2320</v>
      </c>
      <c r="R433" s="13" t="s">
        <v>2325</v>
      </c>
      <c r="S433" s="13" t="s">
        <v>2320</v>
      </c>
      <c r="T433" s="13" t="s">
        <v>2325</v>
      </c>
      <c r="U433" s="13" t="s">
        <v>2326</v>
      </c>
      <c r="V433" s="13" t="s">
        <v>2325</v>
      </c>
      <c r="W433" s="13" t="s">
        <v>2327</v>
      </c>
      <c r="X433" s="13"/>
      <c r="Y433" s="13"/>
      <c r="Z433" s="13"/>
      <c r="AA433" s="13"/>
      <c r="AB433" s="13"/>
      <c r="AC433" s="13"/>
      <c r="AD433" s="13" t="s">
        <v>2328</v>
      </c>
      <c r="AE433" s="13" t="s">
        <v>103</v>
      </c>
      <c r="AF433" s="13" t="s">
        <v>2329</v>
      </c>
      <c r="AG433" s="13" t="s">
        <v>2330</v>
      </c>
      <c r="AH433" s="13" t="s">
        <v>2331</v>
      </c>
      <c r="AI433" s="13" t="s">
        <v>2332</v>
      </c>
      <c r="AJ433" s="13" t="s">
        <v>1501</v>
      </c>
      <c r="AK433" s="13"/>
      <c r="AL433" s="14">
        <v>1356</v>
      </c>
      <c r="AN433" s="12">
        <v>664</v>
      </c>
      <c r="AO433" s="12"/>
    </row>
    <row r="434" spans="1:41">
      <c r="A434" s="12">
        <v>692</v>
      </c>
      <c r="D434" s="21">
        <v>245</v>
      </c>
      <c r="F434" s="6">
        <v>213</v>
      </c>
      <c r="G434" s="12" t="s">
        <v>1083</v>
      </c>
      <c r="H434" s="12" t="s">
        <v>1084</v>
      </c>
      <c r="I434" s="12">
        <v>2.0609999999999999</v>
      </c>
      <c r="J434" s="13" t="s">
        <v>33</v>
      </c>
      <c r="K434" s="13" t="s">
        <v>1298</v>
      </c>
      <c r="L434" s="12"/>
      <c r="P434" s="13" t="s">
        <v>1725</v>
      </c>
      <c r="Q434" s="13" t="s">
        <v>1726</v>
      </c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 t="s">
        <v>107</v>
      </c>
      <c r="AE434" s="13" t="s">
        <v>56</v>
      </c>
      <c r="AF434" s="13" t="s">
        <v>1727</v>
      </c>
      <c r="AG434" s="13" t="s">
        <v>180</v>
      </c>
      <c r="AH434" s="13" t="s">
        <v>1728</v>
      </c>
      <c r="AI434" s="13" t="s">
        <v>1729</v>
      </c>
      <c r="AJ434" s="13" t="s">
        <v>1299</v>
      </c>
      <c r="AK434" s="13"/>
      <c r="AL434" s="14">
        <v>1505</v>
      </c>
      <c r="AN434" s="12">
        <v>692</v>
      </c>
      <c r="AO434" s="12"/>
    </row>
    <row r="435" spans="1:41">
      <c r="A435" s="12">
        <v>692</v>
      </c>
      <c r="D435" s="21">
        <v>245</v>
      </c>
      <c r="F435" s="6">
        <v>214</v>
      </c>
      <c r="G435" s="12" t="s">
        <v>1081</v>
      </c>
      <c r="H435" s="12" t="s">
        <v>1082</v>
      </c>
      <c r="I435" s="12">
        <v>0.75960000000000005</v>
      </c>
      <c r="J435" s="13" t="s">
        <v>33</v>
      </c>
      <c r="K435" s="13" t="s">
        <v>1298</v>
      </c>
      <c r="L435" s="12"/>
      <c r="P435" s="13" t="s">
        <v>1725</v>
      </c>
      <c r="Q435" s="13" t="s">
        <v>1726</v>
      </c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 t="s">
        <v>107</v>
      </c>
      <c r="AE435" s="13" t="s">
        <v>56</v>
      </c>
      <c r="AF435" s="13" t="s">
        <v>1727</v>
      </c>
      <c r="AG435" s="13" t="s">
        <v>180</v>
      </c>
      <c r="AH435" s="13" t="s">
        <v>1728</v>
      </c>
      <c r="AI435" s="13" t="s">
        <v>1729</v>
      </c>
      <c r="AJ435" s="13" t="s">
        <v>1299</v>
      </c>
      <c r="AK435" s="13"/>
      <c r="AL435" s="14">
        <v>1505</v>
      </c>
      <c r="AN435" s="12">
        <v>692</v>
      </c>
      <c r="AO435" s="12"/>
    </row>
    <row r="436" spans="1:41">
      <c r="A436" s="12">
        <v>700</v>
      </c>
      <c r="D436" s="6">
        <v>96</v>
      </c>
      <c r="F436" s="21">
        <v>37</v>
      </c>
      <c r="G436" s="12" t="s">
        <v>1085</v>
      </c>
      <c r="H436" s="12" t="s">
        <v>1086</v>
      </c>
      <c r="I436" s="12">
        <v>5.7460000000000004</v>
      </c>
      <c r="J436" s="13" t="s">
        <v>33</v>
      </c>
      <c r="K436" s="13" t="s">
        <v>1413</v>
      </c>
      <c r="L436" s="12"/>
      <c r="P436" s="13" t="s">
        <v>2068</v>
      </c>
      <c r="Q436" s="13" t="s">
        <v>2069</v>
      </c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 t="s">
        <v>2070</v>
      </c>
      <c r="AE436" s="13" t="s">
        <v>55</v>
      </c>
      <c r="AF436" s="13" t="s">
        <v>2071</v>
      </c>
      <c r="AG436" s="13" t="s">
        <v>155</v>
      </c>
      <c r="AH436" s="13" t="s">
        <v>2072</v>
      </c>
      <c r="AI436" s="13" t="s">
        <v>2073</v>
      </c>
      <c r="AJ436" s="13" t="s">
        <v>1414</v>
      </c>
      <c r="AK436" s="13"/>
      <c r="AL436" s="14">
        <v>1626</v>
      </c>
      <c r="AM436" s="15" t="s">
        <v>1565</v>
      </c>
      <c r="AN436" s="12">
        <v>700</v>
      </c>
      <c r="AO436" s="12"/>
    </row>
    <row r="437" spans="1:41">
      <c r="A437" s="12">
        <v>700</v>
      </c>
      <c r="D437" s="21">
        <v>245</v>
      </c>
      <c r="F437" s="21">
        <v>38</v>
      </c>
      <c r="G437" s="12" t="s">
        <v>1087</v>
      </c>
      <c r="H437" s="12" t="s">
        <v>1088</v>
      </c>
      <c r="I437" s="12">
        <v>6.2244999999999999</v>
      </c>
      <c r="J437" s="13" t="s">
        <v>33</v>
      </c>
      <c r="K437" s="13" t="s">
        <v>1413</v>
      </c>
      <c r="L437" s="12"/>
      <c r="P437" s="13" t="s">
        <v>2068</v>
      </c>
      <c r="Q437" s="13" t="s">
        <v>2069</v>
      </c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 t="s">
        <v>2070</v>
      </c>
      <c r="AE437" s="13" t="s">
        <v>55</v>
      </c>
      <c r="AF437" s="13" t="s">
        <v>2071</v>
      </c>
      <c r="AG437" s="13" t="s">
        <v>155</v>
      </c>
      <c r="AH437" s="13" t="s">
        <v>2072</v>
      </c>
      <c r="AI437" s="13" t="s">
        <v>2073</v>
      </c>
      <c r="AJ437" s="13" t="s">
        <v>1414</v>
      </c>
      <c r="AK437" s="13"/>
      <c r="AL437" s="14">
        <v>1626</v>
      </c>
      <c r="AM437" s="15" t="s">
        <v>1566</v>
      </c>
      <c r="AN437" s="12">
        <v>700</v>
      </c>
      <c r="AO437" s="12"/>
    </row>
    <row r="438" spans="1:41">
      <c r="A438" s="12">
        <v>720</v>
      </c>
      <c r="D438" s="6">
        <v>53</v>
      </c>
      <c r="F438" s="21">
        <v>17</v>
      </c>
      <c r="G438" s="12" t="s">
        <v>1089</v>
      </c>
      <c r="H438" s="12" t="s">
        <v>1090</v>
      </c>
      <c r="I438" s="12">
        <v>3.0735000000000001</v>
      </c>
      <c r="J438" s="13" t="s">
        <v>1266</v>
      </c>
      <c r="K438" s="13" t="s">
        <v>1502</v>
      </c>
      <c r="L438" s="12"/>
      <c r="P438" s="13" t="s">
        <v>1858</v>
      </c>
      <c r="Q438" s="13" t="s">
        <v>1859</v>
      </c>
      <c r="R438" s="13" t="s">
        <v>2333</v>
      </c>
      <c r="S438" s="13" t="s">
        <v>1877</v>
      </c>
      <c r="T438" s="13" t="s">
        <v>1878</v>
      </c>
      <c r="U438" s="13" t="s">
        <v>1879</v>
      </c>
      <c r="V438" s="13"/>
      <c r="W438" s="13"/>
      <c r="X438" s="13"/>
      <c r="Y438" s="13"/>
      <c r="Z438" s="13"/>
      <c r="AA438" s="13"/>
      <c r="AB438" s="13"/>
      <c r="AC438" s="13"/>
      <c r="AD438" s="13" t="s">
        <v>108</v>
      </c>
      <c r="AE438" s="13" t="s">
        <v>136</v>
      </c>
      <c r="AF438" s="13" t="s">
        <v>1860</v>
      </c>
      <c r="AG438" s="13" t="s">
        <v>109</v>
      </c>
      <c r="AH438" s="13" t="s">
        <v>1880</v>
      </c>
      <c r="AI438" s="13" t="s">
        <v>1881</v>
      </c>
      <c r="AJ438" s="13" t="s">
        <v>1343</v>
      </c>
      <c r="AK438" s="13"/>
      <c r="AL438" s="14">
        <v>675</v>
      </c>
      <c r="AN438" s="12">
        <v>720</v>
      </c>
      <c r="AO438" s="12"/>
    </row>
    <row r="439" spans="1:41">
      <c r="A439" s="12">
        <v>739</v>
      </c>
      <c r="D439" s="6">
        <v>52</v>
      </c>
      <c r="F439" s="21">
        <v>5</v>
      </c>
      <c r="G439" s="12" t="s">
        <v>1091</v>
      </c>
      <c r="H439" s="12" t="s">
        <v>1092</v>
      </c>
      <c r="I439" s="12">
        <v>1.5072000000000001</v>
      </c>
      <c r="J439" s="13" t="s">
        <v>33</v>
      </c>
      <c r="K439" s="13" t="s">
        <v>1444</v>
      </c>
      <c r="L439" s="12"/>
      <c r="P439" s="13" t="s">
        <v>2154</v>
      </c>
      <c r="Q439" s="13" t="s">
        <v>2155</v>
      </c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 t="s">
        <v>2156</v>
      </c>
      <c r="AE439" s="13" t="s">
        <v>105</v>
      </c>
      <c r="AF439" s="13" t="s">
        <v>2157</v>
      </c>
      <c r="AG439" s="13" t="s">
        <v>167</v>
      </c>
      <c r="AH439" s="13" t="s">
        <v>2158</v>
      </c>
      <c r="AI439" s="13" t="s">
        <v>2159</v>
      </c>
      <c r="AJ439" s="13" t="s">
        <v>1445</v>
      </c>
      <c r="AK439" s="13"/>
      <c r="AL439" s="14">
        <v>1570</v>
      </c>
      <c r="AN439" s="12">
        <v>739</v>
      </c>
      <c r="AO439" s="12"/>
    </row>
    <row r="440" spans="1:41">
      <c r="A440" s="12">
        <v>739</v>
      </c>
      <c r="D440" s="21">
        <v>245</v>
      </c>
      <c r="F440" s="6">
        <v>284</v>
      </c>
      <c r="G440" s="12" t="s">
        <v>1093</v>
      </c>
      <c r="H440" s="12" t="s">
        <v>1094</v>
      </c>
      <c r="I440" s="12">
        <v>3.48</v>
      </c>
      <c r="J440" s="13" t="s">
        <v>33</v>
      </c>
      <c r="K440" s="13" t="s">
        <v>1444</v>
      </c>
      <c r="L440" s="12"/>
      <c r="P440" s="13" t="s">
        <v>2154</v>
      </c>
      <c r="Q440" s="13" t="s">
        <v>2155</v>
      </c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 t="s">
        <v>2156</v>
      </c>
      <c r="AE440" s="13" t="s">
        <v>105</v>
      </c>
      <c r="AF440" s="13" t="s">
        <v>2157</v>
      </c>
      <c r="AG440" s="13" t="s">
        <v>167</v>
      </c>
      <c r="AH440" s="13" t="s">
        <v>2158</v>
      </c>
      <c r="AI440" s="13" t="s">
        <v>2159</v>
      </c>
      <c r="AJ440" s="13" t="s">
        <v>1445</v>
      </c>
      <c r="AK440" s="13"/>
      <c r="AL440" s="14">
        <v>1570</v>
      </c>
      <c r="AN440" s="12">
        <v>739</v>
      </c>
      <c r="AO440" s="12"/>
    </row>
    <row r="441" spans="1:41">
      <c r="A441" s="12">
        <v>740</v>
      </c>
      <c r="D441" s="21">
        <v>311</v>
      </c>
      <c r="F441" s="6">
        <v>14</v>
      </c>
      <c r="G441" s="12" t="s">
        <v>1095</v>
      </c>
      <c r="H441" s="12" t="s">
        <v>1096</v>
      </c>
      <c r="I441" s="12">
        <v>0.92200000000000004</v>
      </c>
      <c r="J441" s="13" t="s">
        <v>33</v>
      </c>
      <c r="K441" s="13" t="s">
        <v>1317</v>
      </c>
      <c r="L441" s="12"/>
      <c r="P441" s="13" t="s">
        <v>1783</v>
      </c>
      <c r="Q441" s="13" t="s">
        <v>1784</v>
      </c>
      <c r="R441" s="13" t="s">
        <v>1785</v>
      </c>
      <c r="S441" s="13" t="s">
        <v>1786</v>
      </c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 t="s">
        <v>1787</v>
      </c>
      <c r="AE441" s="13" t="s">
        <v>56</v>
      </c>
      <c r="AF441" s="13" t="s">
        <v>1788</v>
      </c>
      <c r="AG441" s="13" t="s">
        <v>195</v>
      </c>
      <c r="AH441" s="13" t="s">
        <v>1789</v>
      </c>
      <c r="AI441" s="13" t="s">
        <v>1790</v>
      </c>
      <c r="AJ441" s="13" t="s">
        <v>1318</v>
      </c>
      <c r="AK441" s="13"/>
      <c r="AL441" s="14">
        <v>1475</v>
      </c>
      <c r="AN441" s="12">
        <v>740</v>
      </c>
      <c r="AO441" s="12"/>
    </row>
    <row r="442" spans="1:41">
      <c r="A442" s="12">
        <v>741</v>
      </c>
      <c r="D442" s="21">
        <v>311</v>
      </c>
      <c r="F442" s="6">
        <v>3</v>
      </c>
      <c r="G442" s="12" t="s">
        <v>1099</v>
      </c>
      <c r="H442" s="12" t="s">
        <v>1100</v>
      </c>
      <c r="I442" s="12">
        <v>0.38</v>
      </c>
      <c r="J442" s="13" t="s">
        <v>33</v>
      </c>
      <c r="K442" s="13" t="s">
        <v>1322</v>
      </c>
      <c r="L442" s="12"/>
      <c r="P442" s="13" t="s">
        <v>1795</v>
      </c>
      <c r="Q442" s="13" t="s">
        <v>1796</v>
      </c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 t="s">
        <v>1797</v>
      </c>
      <c r="AE442" s="13" t="s">
        <v>119</v>
      </c>
      <c r="AF442" s="13" t="s">
        <v>1798</v>
      </c>
      <c r="AG442" s="13" t="s">
        <v>195</v>
      </c>
      <c r="AH442" s="13" t="s">
        <v>1799</v>
      </c>
      <c r="AI442" s="13" t="s">
        <v>1800</v>
      </c>
      <c r="AJ442" s="13" t="s">
        <v>1323</v>
      </c>
      <c r="AK442" s="13"/>
      <c r="AL442" s="14">
        <v>1778</v>
      </c>
      <c r="AN442" s="12">
        <v>741</v>
      </c>
      <c r="AO442" s="12"/>
    </row>
    <row r="443" spans="1:41">
      <c r="A443" s="12">
        <v>741</v>
      </c>
      <c r="D443" s="21">
        <v>311</v>
      </c>
      <c r="F443" s="6">
        <v>45</v>
      </c>
      <c r="G443" s="12" t="s">
        <v>1097</v>
      </c>
      <c r="H443" s="12" t="s">
        <v>1098</v>
      </c>
      <c r="I443" s="12">
        <v>0.996</v>
      </c>
      <c r="J443" s="13" t="s">
        <v>33</v>
      </c>
      <c r="K443" s="13" t="s">
        <v>1322</v>
      </c>
      <c r="L443" s="12"/>
      <c r="P443" s="13" t="s">
        <v>1795</v>
      </c>
      <c r="Q443" s="13" t="s">
        <v>1796</v>
      </c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 t="s">
        <v>1797</v>
      </c>
      <c r="AE443" s="13" t="s">
        <v>119</v>
      </c>
      <c r="AF443" s="13" t="s">
        <v>1798</v>
      </c>
      <c r="AG443" s="13" t="s">
        <v>195</v>
      </c>
      <c r="AH443" s="13" t="s">
        <v>1799</v>
      </c>
      <c r="AI443" s="13" t="s">
        <v>1800</v>
      </c>
      <c r="AJ443" s="13" t="s">
        <v>1323</v>
      </c>
      <c r="AK443" s="13"/>
      <c r="AL443" s="14">
        <v>1778</v>
      </c>
      <c r="AN443" s="12">
        <v>741</v>
      </c>
      <c r="AO443" s="12"/>
    </row>
    <row r="444" spans="1:41">
      <c r="A444" s="12">
        <v>742</v>
      </c>
      <c r="D444" s="21">
        <v>311</v>
      </c>
      <c r="F444" s="6">
        <v>13</v>
      </c>
      <c r="G444" s="12" t="s">
        <v>1101</v>
      </c>
      <c r="H444" s="12" t="s">
        <v>1102</v>
      </c>
      <c r="I444" s="12">
        <v>3.6070000000000002</v>
      </c>
      <c r="J444" s="13" t="s">
        <v>33</v>
      </c>
      <c r="K444" s="13" t="s">
        <v>1503</v>
      </c>
      <c r="L444" s="12"/>
      <c r="P444" s="13" t="s">
        <v>2334</v>
      </c>
      <c r="Q444" s="13" t="s">
        <v>2335</v>
      </c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 t="s">
        <v>196</v>
      </c>
      <c r="AE444" s="13" t="s">
        <v>2081</v>
      </c>
      <c r="AF444" s="13" t="s">
        <v>2336</v>
      </c>
      <c r="AG444" s="13" t="s">
        <v>195</v>
      </c>
      <c r="AH444" s="13" t="s">
        <v>2337</v>
      </c>
      <c r="AI444" s="13" t="s">
        <v>2338</v>
      </c>
      <c r="AJ444" s="13" t="s">
        <v>1504</v>
      </c>
      <c r="AK444" s="13"/>
      <c r="AL444" s="14">
        <v>1558</v>
      </c>
      <c r="AN444" s="12">
        <v>742</v>
      </c>
      <c r="AO444" s="12"/>
    </row>
    <row r="445" spans="1:41">
      <c r="A445" s="12">
        <v>742</v>
      </c>
      <c r="D445" s="21">
        <v>311</v>
      </c>
      <c r="F445" s="6">
        <v>47</v>
      </c>
      <c r="G445" s="12" t="s">
        <v>1103</v>
      </c>
      <c r="H445" s="12" t="s">
        <v>1104</v>
      </c>
      <c r="I445" s="12">
        <v>3.3460000000000001</v>
      </c>
      <c r="J445" s="13" t="s">
        <v>33</v>
      </c>
      <c r="K445" s="13" t="s">
        <v>1503</v>
      </c>
      <c r="L445" s="12"/>
      <c r="P445" s="13" t="s">
        <v>2334</v>
      </c>
      <c r="Q445" s="13" t="s">
        <v>2335</v>
      </c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 t="s">
        <v>196</v>
      </c>
      <c r="AE445" s="13" t="s">
        <v>2081</v>
      </c>
      <c r="AF445" s="13" t="s">
        <v>2336</v>
      </c>
      <c r="AG445" s="13" t="s">
        <v>195</v>
      </c>
      <c r="AH445" s="13" t="s">
        <v>2337</v>
      </c>
      <c r="AI445" s="13" t="s">
        <v>2338</v>
      </c>
      <c r="AJ445" s="13" t="s">
        <v>1504</v>
      </c>
      <c r="AK445" s="13"/>
      <c r="AL445" s="14">
        <v>1558</v>
      </c>
      <c r="AN445" s="12">
        <v>742</v>
      </c>
      <c r="AO445" s="12"/>
    </row>
    <row r="446" spans="1:41">
      <c r="A446" s="12">
        <v>744</v>
      </c>
      <c r="D446" s="21">
        <v>311</v>
      </c>
      <c r="F446" s="6">
        <v>10</v>
      </c>
      <c r="G446" s="12" t="s">
        <v>1105</v>
      </c>
      <c r="H446" s="12" t="s">
        <v>1106</v>
      </c>
      <c r="I446" s="12">
        <v>0.76700000000000002</v>
      </c>
      <c r="J446" s="13" t="s">
        <v>33</v>
      </c>
      <c r="K446" s="13" t="s">
        <v>1503</v>
      </c>
      <c r="L446" s="12"/>
      <c r="P446" s="13" t="s">
        <v>2334</v>
      </c>
      <c r="Q446" s="13" t="s">
        <v>2335</v>
      </c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 t="s">
        <v>196</v>
      </c>
      <c r="AE446" s="13" t="s">
        <v>2081</v>
      </c>
      <c r="AF446" s="13" t="s">
        <v>2336</v>
      </c>
      <c r="AG446" s="13" t="s">
        <v>195</v>
      </c>
      <c r="AH446" s="13" t="s">
        <v>2337</v>
      </c>
      <c r="AI446" s="13" t="s">
        <v>2338</v>
      </c>
      <c r="AJ446" s="13" t="s">
        <v>1504</v>
      </c>
      <c r="AK446" s="13"/>
      <c r="AL446" s="14">
        <v>1352</v>
      </c>
      <c r="AN446" s="12">
        <v>744</v>
      </c>
      <c r="AO446" s="12"/>
    </row>
    <row r="447" spans="1:41">
      <c r="A447" s="12">
        <v>744</v>
      </c>
      <c r="D447" s="21">
        <v>311</v>
      </c>
      <c r="F447" s="6">
        <v>11</v>
      </c>
      <c r="G447" s="12" t="s">
        <v>1107</v>
      </c>
      <c r="H447" s="12" t="s">
        <v>1108</v>
      </c>
      <c r="I447" s="12">
        <v>0.82199999999999995</v>
      </c>
      <c r="J447" s="13" t="s">
        <v>33</v>
      </c>
      <c r="K447" s="13" t="s">
        <v>1503</v>
      </c>
      <c r="L447" s="12"/>
      <c r="P447" s="13" t="s">
        <v>2334</v>
      </c>
      <c r="Q447" s="13" t="s">
        <v>2335</v>
      </c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 t="s">
        <v>196</v>
      </c>
      <c r="AE447" s="13" t="s">
        <v>2081</v>
      </c>
      <c r="AF447" s="13" t="s">
        <v>2336</v>
      </c>
      <c r="AG447" s="13" t="s">
        <v>195</v>
      </c>
      <c r="AH447" s="13" t="s">
        <v>2337</v>
      </c>
      <c r="AI447" s="13" t="s">
        <v>2338</v>
      </c>
      <c r="AJ447" s="13" t="s">
        <v>1504</v>
      </c>
      <c r="AK447" s="13"/>
      <c r="AL447" s="14">
        <v>1352</v>
      </c>
      <c r="AN447" s="12">
        <v>744</v>
      </c>
      <c r="AO447" s="12"/>
    </row>
    <row r="448" spans="1:41">
      <c r="A448" s="12">
        <v>745</v>
      </c>
      <c r="D448" s="21">
        <v>311</v>
      </c>
      <c r="F448" s="6">
        <v>4</v>
      </c>
      <c r="G448" s="12" t="s">
        <v>1109</v>
      </c>
      <c r="H448" s="12" t="s">
        <v>1110</v>
      </c>
      <c r="I448" s="12">
        <v>4.8650000000000002</v>
      </c>
      <c r="J448" s="13" t="s">
        <v>33</v>
      </c>
      <c r="K448" s="13" t="s">
        <v>1505</v>
      </c>
      <c r="L448" s="12"/>
      <c r="P448" s="13" t="s">
        <v>2339</v>
      </c>
      <c r="Q448" s="13" t="s">
        <v>2340</v>
      </c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 t="s">
        <v>196</v>
      </c>
      <c r="AE448" s="13" t="s">
        <v>119</v>
      </c>
      <c r="AF448" s="13" t="s">
        <v>2336</v>
      </c>
      <c r="AG448" s="13" t="s">
        <v>195</v>
      </c>
      <c r="AH448" s="13" t="s">
        <v>2341</v>
      </c>
      <c r="AI448" s="13" t="s">
        <v>2342</v>
      </c>
      <c r="AJ448" s="13" t="s">
        <v>1506</v>
      </c>
      <c r="AK448" s="13"/>
      <c r="AL448" s="14">
        <v>1327</v>
      </c>
      <c r="AN448" s="12">
        <v>745</v>
      </c>
      <c r="AO448" s="12"/>
    </row>
    <row r="449" spans="1:41">
      <c r="A449" s="12">
        <v>745</v>
      </c>
      <c r="D449" s="21">
        <v>311</v>
      </c>
      <c r="F449" s="6">
        <v>5</v>
      </c>
      <c r="G449" s="12" t="s">
        <v>1111</v>
      </c>
      <c r="H449" s="12" t="s">
        <v>1112</v>
      </c>
      <c r="I449" s="12">
        <v>0.76</v>
      </c>
      <c r="J449" s="13" t="s">
        <v>33</v>
      </c>
      <c r="K449" s="13" t="s">
        <v>1505</v>
      </c>
      <c r="L449" s="12"/>
      <c r="P449" s="13" t="s">
        <v>2339</v>
      </c>
      <c r="Q449" s="13" t="s">
        <v>2340</v>
      </c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 t="s">
        <v>196</v>
      </c>
      <c r="AE449" s="13" t="s">
        <v>119</v>
      </c>
      <c r="AF449" s="13" t="s">
        <v>2336</v>
      </c>
      <c r="AG449" s="13" t="s">
        <v>195</v>
      </c>
      <c r="AH449" s="13" t="s">
        <v>2341</v>
      </c>
      <c r="AI449" s="13" t="s">
        <v>2342</v>
      </c>
      <c r="AJ449" s="13" t="s">
        <v>1506</v>
      </c>
      <c r="AK449" s="13"/>
      <c r="AL449" s="14">
        <v>1327</v>
      </c>
      <c r="AN449" s="12">
        <v>745</v>
      </c>
      <c r="AO449" s="12"/>
    </row>
    <row r="450" spans="1:41">
      <c r="A450" s="12">
        <v>746</v>
      </c>
      <c r="D450" s="21">
        <v>311</v>
      </c>
      <c r="F450" s="6">
        <v>51</v>
      </c>
      <c r="G450" s="12" t="s">
        <v>1113</v>
      </c>
      <c r="H450" s="12" t="s">
        <v>1114</v>
      </c>
      <c r="I450" s="12">
        <v>0.27050000000000002</v>
      </c>
      <c r="J450" s="13" t="s">
        <v>33</v>
      </c>
      <c r="K450" s="13" t="s">
        <v>1507</v>
      </c>
      <c r="L450" s="12"/>
      <c r="P450" s="13" t="s">
        <v>2343</v>
      </c>
      <c r="Q450" s="13" t="s">
        <v>2344</v>
      </c>
      <c r="R450" s="13" t="s">
        <v>2345</v>
      </c>
      <c r="S450" s="13" t="s">
        <v>2346</v>
      </c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 t="s">
        <v>196</v>
      </c>
      <c r="AE450" s="13" t="s">
        <v>138</v>
      </c>
      <c r="AF450" s="13" t="s">
        <v>2336</v>
      </c>
      <c r="AG450" s="13" t="s">
        <v>195</v>
      </c>
      <c r="AH450" s="13" t="s">
        <v>2347</v>
      </c>
      <c r="AI450" s="13" t="s">
        <v>2348</v>
      </c>
      <c r="AJ450" s="13" t="s">
        <v>1508</v>
      </c>
      <c r="AK450" s="13"/>
      <c r="AL450" s="14">
        <v>1500</v>
      </c>
      <c r="AN450" s="12">
        <v>746</v>
      </c>
      <c r="AO450" s="12"/>
    </row>
    <row r="451" spans="1:41">
      <c r="A451" s="12">
        <v>747</v>
      </c>
      <c r="D451" s="21">
        <v>311</v>
      </c>
      <c r="F451" s="6">
        <v>28</v>
      </c>
      <c r="G451" s="12" t="s">
        <v>1115</v>
      </c>
      <c r="H451" s="12" t="s">
        <v>1116</v>
      </c>
      <c r="I451" s="12">
        <v>4.8760000000000003</v>
      </c>
      <c r="J451" s="13" t="s">
        <v>33</v>
      </c>
      <c r="K451" s="13" t="s">
        <v>1490</v>
      </c>
      <c r="L451" s="12"/>
      <c r="P451" s="13" t="s">
        <v>1644</v>
      </c>
      <c r="Q451" s="13" t="s">
        <v>2298</v>
      </c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 t="s">
        <v>2299</v>
      </c>
      <c r="AE451" s="13" t="s">
        <v>213</v>
      </c>
      <c r="AF451" s="13" t="s">
        <v>2300</v>
      </c>
      <c r="AG451" s="13" t="s">
        <v>67</v>
      </c>
      <c r="AH451" s="13" t="s">
        <v>2301</v>
      </c>
      <c r="AI451" s="13" t="s">
        <v>2302</v>
      </c>
      <c r="AJ451" s="13" t="s">
        <v>1491</v>
      </c>
      <c r="AK451" s="13"/>
      <c r="AL451" s="14">
        <v>1543</v>
      </c>
      <c r="AN451" s="12">
        <v>747</v>
      </c>
      <c r="AO451" s="12"/>
    </row>
    <row r="452" spans="1:41">
      <c r="A452" s="12">
        <v>747</v>
      </c>
      <c r="D452" s="21">
        <v>311</v>
      </c>
      <c r="F452" s="6">
        <v>52</v>
      </c>
      <c r="G452" s="12" t="s">
        <v>1117</v>
      </c>
      <c r="H452" s="12" t="s">
        <v>1118</v>
      </c>
      <c r="I452" s="12">
        <v>1.1399999999999999</v>
      </c>
      <c r="J452" s="13" t="s">
        <v>33</v>
      </c>
      <c r="K452" s="13" t="s">
        <v>1490</v>
      </c>
      <c r="L452" s="12"/>
      <c r="P452" s="13" t="s">
        <v>1644</v>
      </c>
      <c r="Q452" s="13" t="s">
        <v>2298</v>
      </c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 t="s">
        <v>2299</v>
      </c>
      <c r="AE452" s="13" t="s">
        <v>213</v>
      </c>
      <c r="AF452" s="13" t="s">
        <v>2300</v>
      </c>
      <c r="AG452" s="13" t="s">
        <v>67</v>
      </c>
      <c r="AH452" s="13" t="s">
        <v>2301</v>
      </c>
      <c r="AI452" s="13" t="s">
        <v>2302</v>
      </c>
      <c r="AJ452" s="13" t="s">
        <v>1491</v>
      </c>
      <c r="AK452" s="13"/>
      <c r="AL452" s="14">
        <v>1543</v>
      </c>
      <c r="AN452" s="12">
        <v>747</v>
      </c>
      <c r="AO452" s="12"/>
    </row>
    <row r="453" spans="1:41">
      <c r="A453" s="12">
        <v>748</v>
      </c>
      <c r="D453" s="21">
        <v>311</v>
      </c>
      <c r="F453" s="6">
        <v>50</v>
      </c>
      <c r="G453" s="12" t="s">
        <v>1119</v>
      </c>
      <c r="H453" s="12" t="s">
        <v>1120</v>
      </c>
      <c r="I453" s="12">
        <v>1.5629999999999999</v>
      </c>
      <c r="J453" s="13" t="s">
        <v>33</v>
      </c>
      <c r="K453" s="13" t="s">
        <v>1503</v>
      </c>
      <c r="L453" s="12"/>
      <c r="P453" s="13" t="s">
        <v>2334</v>
      </c>
      <c r="Q453" s="13" t="s">
        <v>2335</v>
      </c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 t="s">
        <v>196</v>
      </c>
      <c r="AE453" s="13" t="s">
        <v>2081</v>
      </c>
      <c r="AF453" s="13" t="s">
        <v>2336</v>
      </c>
      <c r="AG453" s="13" t="s">
        <v>195</v>
      </c>
      <c r="AH453" s="13" t="s">
        <v>2337</v>
      </c>
      <c r="AI453" s="13" t="s">
        <v>2338</v>
      </c>
      <c r="AJ453" s="13" t="s">
        <v>1504</v>
      </c>
      <c r="AK453" s="13"/>
      <c r="AL453" s="14">
        <v>1508</v>
      </c>
      <c r="AN453" s="12">
        <v>748</v>
      </c>
      <c r="AO453" s="12"/>
    </row>
    <row r="454" spans="1:41">
      <c r="A454" s="12">
        <v>749</v>
      </c>
      <c r="D454" s="21">
        <v>311</v>
      </c>
      <c r="F454" s="6">
        <v>33</v>
      </c>
      <c r="G454" s="12" t="s">
        <v>1121</v>
      </c>
      <c r="H454" s="12" t="s">
        <v>1122</v>
      </c>
      <c r="I454" s="12">
        <v>2.7090000000000001</v>
      </c>
      <c r="J454" s="13" t="s">
        <v>33</v>
      </c>
      <c r="K454" s="13" t="s">
        <v>1509</v>
      </c>
      <c r="L454" s="12"/>
      <c r="P454" s="13" t="s">
        <v>2349</v>
      </c>
      <c r="Q454" s="13" t="s">
        <v>2350</v>
      </c>
      <c r="R454" s="13" t="s">
        <v>2351</v>
      </c>
      <c r="S454" s="13" t="s">
        <v>2352</v>
      </c>
      <c r="T454" s="13" t="s">
        <v>2349</v>
      </c>
      <c r="U454" s="13" t="s">
        <v>2353</v>
      </c>
      <c r="V454" s="13"/>
      <c r="W454" s="13"/>
      <c r="X454" s="13"/>
      <c r="Y454" s="13"/>
      <c r="Z454" s="13"/>
      <c r="AA454" s="13"/>
      <c r="AB454" s="13"/>
      <c r="AC454" s="13"/>
      <c r="AD454" s="13" t="s">
        <v>2354</v>
      </c>
      <c r="AE454" s="13" t="s">
        <v>166</v>
      </c>
      <c r="AF454" s="13" t="s">
        <v>2355</v>
      </c>
      <c r="AG454" s="13" t="s">
        <v>47</v>
      </c>
      <c r="AH454" s="13" t="s">
        <v>2356</v>
      </c>
      <c r="AI454" s="13" t="s">
        <v>2357</v>
      </c>
      <c r="AJ454" s="13" t="s">
        <v>1510</v>
      </c>
      <c r="AK454" s="13"/>
      <c r="AL454" s="14">
        <v>1525</v>
      </c>
      <c r="AN454" s="12">
        <v>749</v>
      </c>
      <c r="AO454" s="12"/>
    </row>
    <row r="455" spans="1:41">
      <c r="A455" s="12">
        <v>751</v>
      </c>
      <c r="D455" s="21">
        <v>321</v>
      </c>
      <c r="F455" s="6">
        <v>4</v>
      </c>
      <c r="G455" s="12" t="s">
        <v>1123</v>
      </c>
      <c r="H455" s="12" t="s">
        <v>1124</v>
      </c>
      <c r="I455" s="12">
        <v>2.1440000000000001</v>
      </c>
      <c r="J455" s="13" t="s">
        <v>33</v>
      </c>
      <c r="K455" s="13" t="s">
        <v>1511</v>
      </c>
      <c r="L455" s="12"/>
      <c r="P455" s="13" t="s">
        <v>2358</v>
      </c>
      <c r="Q455" s="13" t="s">
        <v>2359</v>
      </c>
      <c r="R455" s="13" t="s">
        <v>2358</v>
      </c>
      <c r="S455" s="13" t="s">
        <v>2359</v>
      </c>
      <c r="T455" s="13" t="s">
        <v>2360</v>
      </c>
      <c r="U455" s="13" t="s">
        <v>2361</v>
      </c>
      <c r="V455" s="13" t="s">
        <v>1681</v>
      </c>
      <c r="W455" s="13" t="s">
        <v>2362</v>
      </c>
      <c r="X455" s="13" t="s">
        <v>2363</v>
      </c>
      <c r="Y455" s="13" t="s">
        <v>2364</v>
      </c>
      <c r="Z455" s="13"/>
      <c r="AA455" s="13"/>
      <c r="AB455" s="13"/>
      <c r="AC455" s="13"/>
      <c r="AD455" s="13" t="s">
        <v>2365</v>
      </c>
      <c r="AE455" s="13" t="s">
        <v>127</v>
      </c>
      <c r="AF455" s="13" t="s">
        <v>2366</v>
      </c>
      <c r="AG455" s="13" t="s">
        <v>69</v>
      </c>
      <c r="AH455" s="13" t="s">
        <v>2367</v>
      </c>
      <c r="AI455" s="13" t="s">
        <v>2368</v>
      </c>
      <c r="AJ455" s="13" t="s">
        <v>1512</v>
      </c>
      <c r="AK455" s="13"/>
      <c r="AL455" s="14">
        <v>1818.18</v>
      </c>
      <c r="AN455" s="12">
        <v>751</v>
      </c>
      <c r="AO455" s="12"/>
    </row>
    <row r="456" spans="1:41">
      <c r="A456" s="12">
        <v>752</v>
      </c>
      <c r="D456" s="21">
        <v>245</v>
      </c>
      <c r="F456" s="6">
        <v>237</v>
      </c>
      <c r="G456" s="12" t="s">
        <v>1125</v>
      </c>
      <c r="H456" s="12" t="s">
        <v>1126</v>
      </c>
      <c r="I456" s="12">
        <v>3.2010000000000001</v>
      </c>
      <c r="J456" s="13" t="s">
        <v>33</v>
      </c>
      <c r="K456" s="13" t="s">
        <v>1513</v>
      </c>
      <c r="L456" s="12"/>
      <c r="P456" s="13" t="s">
        <v>2369</v>
      </c>
      <c r="Q456" s="13" t="s">
        <v>2370</v>
      </c>
      <c r="R456" s="13" t="s">
        <v>2369</v>
      </c>
      <c r="S456" s="13" t="s">
        <v>2370</v>
      </c>
      <c r="T456" s="13" t="s">
        <v>2369</v>
      </c>
      <c r="U456" s="13" t="s">
        <v>2371</v>
      </c>
      <c r="V456" s="13"/>
      <c r="W456" s="13"/>
      <c r="X456" s="13"/>
      <c r="Y456" s="13"/>
      <c r="Z456" s="13"/>
      <c r="AA456" s="13"/>
      <c r="AB456" s="13"/>
      <c r="AC456" s="13"/>
      <c r="AD456" s="13" t="s">
        <v>2372</v>
      </c>
      <c r="AE456" s="13" t="s">
        <v>121</v>
      </c>
      <c r="AF456" s="13" t="s">
        <v>2373</v>
      </c>
      <c r="AG456" s="13" t="s">
        <v>77</v>
      </c>
      <c r="AH456" s="13" t="s">
        <v>2374</v>
      </c>
      <c r="AI456" s="13" t="s">
        <v>2375</v>
      </c>
      <c r="AJ456" s="13" t="s">
        <v>1514</v>
      </c>
      <c r="AK456" s="13"/>
      <c r="AL456" s="14">
        <v>1427.5</v>
      </c>
      <c r="AN456" s="12">
        <v>752</v>
      </c>
      <c r="AO456" s="12"/>
    </row>
    <row r="457" spans="1:41">
      <c r="A457" s="12">
        <v>801</v>
      </c>
      <c r="D457" s="6">
        <v>98</v>
      </c>
      <c r="F457" s="21">
        <v>5</v>
      </c>
      <c r="G457" s="12" t="s">
        <v>1127</v>
      </c>
      <c r="H457" s="12" t="s">
        <v>1128</v>
      </c>
      <c r="I457" s="12">
        <v>0.318</v>
      </c>
      <c r="J457" s="13" t="s">
        <v>1266</v>
      </c>
      <c r="K457" s="13" t="s">
        <v>1285</v>
      </c>
      <c r="L457" s="12"/>
      <c r="P457" s="13" t="s">
        <v>1688</v>
      </c>
      <c r="Q457" s="13" t="s">
        <v>1689</v>
      </c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 t="s">
        <v>1690</v>
      </c>
      <c r="AE457" s="13" t="s">
        <v>55</v>
      </c>
      <c r="AF457" s="13" t="s">
        <v>1691</v>
      </c>
      <c r="AG457" s="13" t="s">
        <v>74</v>
      </c>
      <c r="AH457" s="13" t="s">
        <v>1692</v>
      </c>
      <c r="AI457" s="13" t="s">
        <v>1693</v>
      </c>
      <c r="AJ457" s="13" t="s">
        <v>1286</v>
      </c>
      <c r="AK457" s="13"/>
      <c r="AL457" s="14">
        <v>81</v>
      </c>
      <c r="AN457" s="12">
        <v>801</v>
      </c>
      <c r="AO457" s="12"/>
    </row>
    <row r="458" spans="1:41">
      <c r="A458" s="12">
        <v>802</v>
      </c>
      <c r="D458" s="21">
        <v>100</v>
      </c>
      <c r="F458" s="6">
        <v>10</v>
      </c>
      <c r="G458" s="12" t="s">
        <v>1141</v>
      </c>
      <c r="H458" s="12" t="s">
        <v>1142</v>
      </c>
      <c r="I458" s="12">
        <v>0.5</v>
      </c>
      <c r="J458" s="13" t="s">
        <v>1266</v>
      </c>
      <c r="K458" s="13" t="s">
        <v>1365</v>
      </c>
      <c r="L458" s="12"/>
      <c r="P458" s="13" t="s">
        <v>1933</v>
      </c>
      <c r="Q458" s="13" t="s">
        <v>1934</v>
      </c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 t="s">
        <v>1935</v>
      </c>
      <c r="AE458" s="13" t="s">
        <v>102</v>
      </c>
      <c r="AF458" s="13" t="s">
        <v>1936</v>
      </c>
      <c r="AG458" s="13" t="s">
        <v>1823</v>
      </c>
      <c r="AH458" s="13" t="s">
        <v>1937</v>
      </c>
      <c r="AI458" s="13" t="s">
        <v>2376</v>
      </c>
      <c r="AJ458" s="13" t="s">
        <v>1366</v>
      </c>
      <c r="AK458" s="13"/>
      <c r="AL458" s="14">
        <v>600</v>
      </c>
      <c r="AN458" s="12">
        <v>802</v>
      </c>
      <c r="AO458" s="12"/>
    </row>
    <row r="459" spans="1:41">
      <c r="A459" s="12">
        <v>802</v>
      </c>
      <c r="D459" s="21">
        <v>100</v>
      </c>
      <c r="F459" s="6">
        <v>12</v>
      </c>
      <c r="G459" s="12" t="s">
        <v>1139</v>
      </c>
      <c r="H459" s="12" t="s">
        <v>1140</v>
      </c>
      <c r="I459" s="12">
        <v>0.2056</v>
      </c>
      <c r="J459" s="13" t="s">
        <v>1266</v>
      </c>
      <c r="K459" s="13" t="s">
        <v>1365</v>
      </c>
      <c r="L459" s="12"/>
      <c r="P459" s="13" t="s">
        <v>1933</v>
      </c>
      <c r="Q459" s="13" t="s">
        <v>1934</v>
      </c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 t="s">
        <v>1935</v>
      </c>
      <c r="AE459" s="13" t="s">
        <v>102</v>
      </c>
      <c r="AF459" s="13" t="s">
        <v>1936</v>
      </c>
      <c r="AG459" s="13" t="s">
        <v>1823</v>
      </c>
      <c r="AH459" s="13" t="s">
        <v>1937</v>
      </c>
      <c r="AI459" s="13" t="s">
        <v>2376</v>
      </c>
      <c r="AJ459" s="13" t="s">
        <v>1366</v>
      </c>
      <c r="AK459" s="13"/>
      <c r="AL459" s="14">
        <v>600</v>
      </c>
      <c r="AN459" s="12">
        <v>802</v>
      </c>
      <c r="AO459" s="12"/>
    </row>
    <row r="460" spans="1:41">
      <c r="A460" s="12">
        <v>802</v>
      </c>
      <c r="D460" s="21">
        <v>100</v>
      </c>
      <c r="F460" s="6">
        <v>13</v>
      </c>
      <c r="G460" s="12" t="s">
        <v>1137</v>
      </c>
      <c r="H460" s="12" t="s">
        <v>1138</v>
      </c>
      <c r="I460" s="12">
        <v>0.13</v>
      </c>
      <c r="J460" s="13" t="s">
        <v>1266</v>
      </c>
      <c r="K460" s="13" t="s">
        <v>1365</v>
      </c>
      <c r="L460" s="12"/>
      <c r="P460" s="13" t="s">
        <v>1933</v>
      </c>
      <c r="Q460" s="13" t="s">
        <v>1934</v>
      </c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 t="s">
        <v>1935</v>
      </c>
      <c r="AE460" s="13" t="s">
        <v>102</v>
      </c>
      <c r="AF460" s="13" t="s">
        <v>1936</v>
      </c>
      <c r="AG460" s="13" t="s">
        <v>1823</v>
      </c>
      <c r="AH460" s="13" t="s">
        <v>1937</v>
      </c>
      <c r="AI460" s="13" t="s">
        <v>2376</v>
      </c>
      <c r="AJ460" s="13" t="s">
        <v>1366</v>
      </c>
      <c r="AK460" s="13"/>
      <c r="AL460" s="14">
        <v>600</v>
      </c>
      <c r="AN460" s="12">
        <v>802</v>
      </c>
      <c r="AO460" s="12"/>
    </row>
    <row r="461" spans="1:41">
      <c r="A461" s="12">
        <v>802</v>
      </c>
      <c r="D461" s="21">
        <v>100</v>
      </c>
      <c r="F461" s="6">
        <v>14</v>
      </c>
      <c r="G461" s="12" t="s">
        <v>1135</v>
      </c>
      <c r="H461" s="12" t="s">
        <v>1136</v>
      </c>
      <c r="I461" s="12">
        <v>5.5300000000000002E-2</v>
      </c>
      <c r="J461" s="13" t="s">
        <v>1266</v>
      </c>
      <c r="K461" s="13" t="s">
        <v>1365</v>
      </c>
      <c r="L461" s="12"/>
      <c r="P461" s="13" t="s">
        <v>1933</v>
      </c>
      <c r="Q461" s="13" t="s">
        <v>1934</v>
      </c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 t="s">
        <v>1935</v>
      </c>
      <c r="AE461" s="13" t="s">
        <v>102</v>
      </c>
      <c r="AF461" s="13" t="s">
        <v>1936</v>
      </c>
      <c r="AG461" s="13" t="s">
        <v>1823</v>
      </c>
      <c r="AH461" s="13" t="s">
        <v>1937</v>
      </c>
      <c r="AI461" s="13" t="s">
        <v>2376</v>
      </c>
      <c r="AJ461" s="13" t="s">
        <v>1366</v>
      </c>
      <c r="AK461" s="13"/>
      <c r="AL461" s="14">
        <v>600</v>
      </c>
      <c r="AN461" s="12">
        <v>802</v>
      </c>
      <c r="AO461" s="12"/>
    </row>
    <row r="462" spans="1:41">
      <c r="A462" s="12">
        <v>802</v>
      </c>
      <c r="D462" s="6">
        <v>97</v>
      </c>
      <c r="F462" s="21">
        <v>56</v>
      </c>
      <c r="G462" s="12" t="s">
        <v>1133</v>
      </c>
      <c r="H462" s="12" t="s">
        <v>1134</v>
      </c>
      <c r="I462" s="12">
        <v>0.99760000000000004</v>
      </c>
      <c r="J462" s="13" t="s">
        <v>1266</v>
      </c>
      <c r="K462" s="13" t="s">
        <v>1365</v>
      </c>
      <c r="L462" s="12"/>
      <c r="P462" s="13" t="s">
        <v>1933</v>
      </c>
      <c r="Q462" s="13" t="s">
        <v>1934</v>
      </c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 t="s">
        <v>1935</v>
      </c>
      <c r="AE462" s="13" t="s">
        <v>102</v>
      </c>
      <c r="AF462" s="13" t="s">
        <v>1936</v>
      </c>
      <c r="AG462" s="13" t="s">
        <v>1823</v>
      </c>
      <c r="AH462" s="13" t="s">
        <v>1937</v>
      </c>
      <c r="AI462" s="13" t="s">
        <v>2376</v>
      </c>
      <c r="AJ462" s="13" t="s">
        <v>1366</v>
      </c>
      <c r="AK462" s="13"/>
      <c r="AL462" s="14">
        <v>600</v>
      </c>
      <c r="AN462" s="12">
        <v>802</v>
      </c>
      <c r="AO462" s="12"/>
    </row>
    <row r="463" spans="1:41">
      <c r="A463" s="12">
        <v>802</v>
      </c>
      <c r="D463" s="6">
        <v>97</v>
      </c>
      <c r="F463" s="21">
        <v>57</v>
      </c>
      <c r="G463" s="12" t="s">
        <v>1131</v>
      </c>
      <c r="H463" s="12" t="s">
        <v>1132</v>
      </c>
      <c r="I463" s="12">
        <v>0.1676</v>
      </c>
      <c r="J463" s="13" t="s">
        <v>1266</v>
      </c>
      <c r="K463" s="13" t="s">
        <v>1365</v>
      </c>
      <c r="L463" s="12"/>
      <c r="P463" s="13" t="s">
        <v>1933</v>
      </c>
      <c r="Q463" s="13" t="s">
        <v>1934</v>
      </c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 t="s">
        <v>1935</v>
      </c>
      <c r="AE463" s="13" t="s">
        <v>102</v>
      </c>
      <c r="AF463" s="13" t="s">
        <v>1936</v>
      </c>
      <c r="AG463" s="13" t="s">
        <v>1823</v>
      </c>
      <c r="AH463" s="13" t="s">
        <v>1937</v>
      </c>
      <c r="AI463" s="13" t="s">
        <v>2376</v>
      </c>
      <c r="AJ463" s="13" t="s">
        <v>1366</v>
      </c>
      <c r="AK463" s="13"/>
      <c r="AL463" s="14">
        <v>600</v>
      </c>
      <c r="AN463" s="12">
        <v>802</v>
      </c>
      <c r="AO463" s="12"/>
    </row>
    <row r="464" spans="1:41">
      <c r="A464" s="12">
        <v>802</v>
      </c>
      <c r="D464" s="6">
        <v>97</v>
      </c>
      <c r="F464" s="21">
        <v>58</v>
      </c>
      <c r="G464" s="12" t="s">
        <v>1129</v>
      </c>
      <c r="H464" s="12" t="s">
        <v>1130</v>
      </c>
      <c r="I464" s="12">
        <v>1.1272</v>
      </c>
      <c r="J464" s="13" t="s">
        <v>1266</v>
      </c>
      <c r="K464" s="13" t="s">
        <v>1365</v>
      </c>
      <c r="L464" s="12"/>
      <c r="P464" s="13" t="s">
        <v>1933</v>
      </c>
      <c r="Q464" s="13" t="s">
        <v>1934</v>
      </c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 t="s">
        <v>1935</v>
      </c>
      <c r="AE464" s="13" t="s">
        <v>102</v>
      </c>
      <c r="AF464" s="13" t="s">
        <v>1936</v>
      </c>
      <c r="AG464" s="13" t="s">
        <v>1823</v>
      </c>
      <c r="AH464" s="13" t="s">
        <v>1937</v>
      </c>
      <c r="AI464" s="13" t="s">
        <v>2376</v>
      </c>
      <c r="AJ464" s="13" t="s">
        <v>1366</v>
      </c>
      <c r="AK464" s="13"/>
      <c r="AL464" s="14">
        <v>600</v>
      </c>
      <c r="AN464" s="12">
        <v>802</v>
      </c>
      <c r="AO464" s="12"/>
    </row>
    <row r="465" spans="1:41">
      <c r="A465" s="12">
        <v>803</v>
      </c>
      <c r="D465" s="6">
        <v>53</v>
      </c>
      <c r="F465" s="21">
        <v>4</v>
      </c>
      <c r="G465" s="12" t="s">
        <v>1145</v>
      </c>
      <c r="H465" s="12" t="s">
        <v>1146</v>
      </c>
      <c r="I465" s="12">
        <v>3.3000000000000002E-2</v>
      </c>
      <c r="J465" s="13" t="s">
        <v>33</v>
      </c>
      <c r="K465" s="13" t="s">
        <v>1478</v>
      </c>
      <c r="L465" s="12"/>
      <c r="P465" s="13" t="s">
        <v>2262</v>
      </c>
      <c r="Q465" s="13" t="s">
        <v>2263</v>
      </c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 t="s">
        <v>2264</v>
      </c>
      <c r="AE465" s="13" t="s">
        <v>54</v>
      </c>
      <c r="AF465" s="13" t="s">
        <v>2265</v>
      </c>
      <c r="AG465" s="13" t="s">
        <v>2266</v>
      </c>
      <c r="AH465" s="13" t="s">
        <v>2267</v>
      </c>
      <c r="AI465" s="13"/>
      <c r="AJ465" s="13" t="s">
        <v>1479</v>
      </c>
      <c r="AK465" s="13"/>
      <c r="AL465" s="14">
        <v>1010</v>
      </c>
      <c r="AN465" s="12">
        <v>803</v>
      </c>
      <c r="AO465" s="12"/>
    </row>
    <row r="466" spans="1:41">
      <c r="A466" s="12">
        <v>803</v>
      </c>
      <c r="D466" s="6">
        <v>39</v>
      </c>
      <c r="F466" s="21">
        <v>5</v>
      </c>
      <c r="G466" s="12" t="s">
        <v>1143</v>
      </c>
      <c r="H466" s="12" t="s">
        <v>1144</v>
      </c>
      <c r="I466" s="12">
        <v>0.94199999999999995</v>
      </c>
      <c r="J466" s="13" t="s">
        <v>33</v>
      </c>
      <c r="K466" s="13" t="s">
        <v>1478</v>
      </c>
      <c r="L466" s="12"/>
      <c r="P466" s="13" t="s">
        <v>2262</v>
      </c>
      <c r="Q466" s="13" t="s">
        <v>2263</v>
      </c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 t="s">
        <v>2264</v>
      </c>
      <c r="AE466" s="13" t="s">
        <v>54</v>
      </c>
      <c r="AF466" s="13" t="s">
        <v>2265</v>
      </c>
      <c r="AG466" s="13" t="s">
        <v>2266</v>
      </c>
      <c r="AH466" s="13" t="s">
        <v>2267</v>
      </c>
      <c r="AI466" s="13"/>
      <c r="AJ466" s="13" t="s">
        <v>1479</v>
      </c>
      <c r="AK466" s="13"/>
      <c r="AL466" s="14">
        <v>1010</v>
      </c>
      <c r="AN466" s="12">
        <v>803</v>
      </c>
      <c r="AO466" s="12"/>
    </row>
    <row r="467" spans="1:41">
      <c r="A467" s="12">
        <v>805</v>
      </c>
      <c r="D467" s="21">
        <v>348</v>
      </c>
      <c r="F467" s="6">
        <v>1</v>
      </c>
      <c r="G467" s="12" t="s">
        <v>1157</v>
      </c>
      <c r="H467" s="12" t="s">
        <v>1158</v>
      </c>
      <c r="I467" s="12">
        <v>0.79900000000000004</v>
      </c>
      <c r="J467" s="13" t="s">
        <v>1266</v>
      </c>
      <c r="K467" s="13" t="s">
        <v>1515</v>
      </c>
      <c r="L467" s="12"/>
      <c r="P467" s="13" t="s">
        <v>2377</v>
      </c>
      <c r="Q467" s="13" t="s">
        <v>2378</v>
      </c>
      <c r="R467" s="13" t="s">
        <v>2377</v>
      </c>
      <c r="S467" s="13" t="s">
        <v>2379</v>
      </c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 t="s">
        <v>52</v>
      </c>
      <c r="AE467" s="13" t="s">
        <v>54</v>
      </c>
      <c r="AF467" s="13" t="s">
        <v>2380</v>
      </c>
      <c r="AG467" s="13" t="s">
        <v>1574</v>
      </c>
      <c r="AH467" s="13" t="s">
        <v>2381</v>
      </c>
      <c r="AI467" s="13" t="s">
        <v>2382</v>
      </c>
      <c r="AJ467" s="13" t="s">
        <v>1516</v>
      </c>
      <c r="AK467" s="13"/>
      <c r="AL467" s="14">
        <v>250</v>
      </c>
      <c r="AN467" s="12">
        <v>805</v>
      </c>
      <c r="AO467" s="12"/>
    </row>
    <row r="468" spans="1:41">
      <c r="A468" s="12">
        <v>805</v>
      </c>
      <c r="D468" s="21">
        <v>109</v>
      </c>
      <c r="F468" s="6">
        <v>14</v>
      </c>
      <c r="G468" s="12" t="s">
        <v>1147</v>
      </c>
      <c r="H468" s="12" t="s">
        <v>1148</v>
      </c>
      <c r="I468" s="12">
        <v>1.4055</v>
      </c>
      <c r="J468" s="13" t="s">
        <v>1266</v>
      </c>
      <c r="K468" s="13" t="s">
        <v>1515</v>
      </c>
      <c r="L468" s="12"/>
      <c r="P468" s="13" t="s">
        <v>2377</v>
      </c>
      <c r="Q468" s="13" t="s">
        <v>2378</v>
      </c>
      <c r="R468" s="13" t="s">
        <v>2377</v>
      </c>
      <c r="S468" s="13" t="s">
        <v>2379</v>
      </c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 t="s">
        <v>52</v>
      </c>
      <c r="AE468" s="13" t="s">
        <v>54</v>
      </c>
      <c r="AF468" s="13" t="s">
        <v>2380</v>
      </c>
      <c r="AG468" s="13" t="s">
        <v>1574</v>
      </c>
      <c r="AH468" s="13" t="s">
        <v>2381</v>
      </c>
      <c r="AI468" s="13" t="s">
        <v>2382</v>
      </c>
      <c r="AJ468" s="13" t="s">
        <v>1516</v>
      </c>
      <c r="AK468" s="13"/>
      <c r="AL468" s="14">
        <v>250</v>
      </c>
      <c r="AN468" s="12">
        <v>805</v>
      </c>
      <c r="AO468" s="12"/>
    </row>
    <row r="469" spans="1:41">
      <c r="A469" s="12">
        <v>805</v>
      </c>
      <c r="D469" s="21">
        <v>109</v>
      </c>
      <c r="F469" s="6">
        <v>15</v>
      </c>
      <c r="G469" s="12" t="s">
        <v>1155</v>
      </c>
      <c r="H469" s="12" t="s">
        <v>1156</v>
      </c>
      <c r="I469" s="12">
        <v>2.0339999999999998</v>
      </c>
      <c r="J469" s="13" t="s">
        <v>1266</v>
      </c>
      <c r="K469" s="13" t="s">
        <v>1515</v>
      </c>
      <c r="L469" s="12"/>
      <c r="P469" s="13" t="s">
        <v>2377</v>
      </c>
      <c r="Q469" s="13" t="s">
        <v>2378</v>
      </c>
      <c r="R469" s="13" t="s">
        <v>2377</v>
      </c>
      <c r="S469" s="13" t="s">
        <v>2379</v>
      </c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 t="s">
        <v>52</v>
      </c>
      <c r="AE469" s="13" t="s">
        <v>54</v>
      </c>
      <c r="AF469" s="13" t="s">
        <v>2380</v>
      </c>
      <c r="AG469" s="13" t="s">
        <v>1574</v>
      </c>
      <c r="AH469" s="13" t="s">
        <v>2381</v>
      </c>
      <c r="AI469" s="13" t="s">
        <v>2382</v>
      </c>
      <c r="AJ469" s="13" t="s">
        <v>1516</v>
      </c>
      <c r="AK469" s="13"/>
      <c r="AL469" s="14">
        <v>250</v>
      </c>
      <c r="AN469" s="12">
        <v>805</v>
      </c>
      <c r="AO469" s="12"/>
    </row>
    <row r="470" spans="1:41">
      <c r="A470" s="12">
        <v>805</v>
      </c>
      <c r="D470" s="21">
        <v>109</v>
      </c>
      <c r="F470" s="6">
        <v>30</v>
      </c>
      <c r="G470" s="12" t="s">
        <v>1149</v>
      </c>
      <c r="H470" s="12" t="s">
        <v>1150</v>
      </c>
      <c r="I470" s="12">
        <v>0.69099999999999995</v>
      </c>
      <c r="J470" s="13" t="s">
        <v>1266</v>
      </c>
      <c r="K470" s="13" t="s">
        <v>1515</v>
      </c>
      <c r="L470" s="12"/>
      <c r="P470" s="13" t="s">
        <v>2377</v>
      </c>
      <c r="Q470" s="13" t="s">
        <v>2378</v>
      </c>
      <c r="R470" s="13" t="s">
        <v>2377</v>
      </c>
      <c r="S470" s="13" t="s">
        <v>2379</v>
      </c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 t="s">
        <v>52</v>
      </c>
      <c r="AE470" s="13" t="s">
        <v>54</v>
      </c>
      <c r="AF470" s="13" t="s">
        <v>2380</v>
      </c>
      <c r="AG470" s="13" t="s">
        <v>1574</v>
      </c>
      <c r="AH470" s="13" t="s">
        <v>2381</v>
      </c>
      <c r="AI470" s="13" t="s">
        <v>2382</v>
      </c>
      <c r="AJ470" s="13" t="s">
        <v>1516</v>
      </c>
      <c r="AK470" s="13"/>
      <c r="AL470" s="14">
        <v>250</v>
      </c>
      <c r="AN470" s="12">
        <v>805</v>
      </c>
      <c r="AO470" s="12"/>
    </row>
    <row r="471" spans="1:41">
      <c r="A471" s="12">
        <v>805</v>
      </c>
      <c r="D471" s="21">
        <v>109</v>
      </c>
      <c r="F471" s="6">
        <v>31</v>
      </c>
      <c r="G471" s="12" t="s">
        <v>1153</v>
      </c>
      <c r="H471" s="12" t="s">
        <v>1154</v>
      </c>
      <c r="I471" s="12">
        <v>0.47299999999999998</v>
      </c>
      <c r="J471" s="13" t="s">
        <v>1266</v>
      </c>
      <c r="K471" s="13" t="s">
        <v>1515</v>
      </c>
      <c r="L471" s="12"/>
      <c r="P471" s="13" t="s">
        <v>2377</v>
      </c>
      <c r="Q471" s="13" t="s">
        <v>2378</v>
      </c>
      <c r="R471" s="13" t="s">
        <v>2377</v>
      </c>
      <c r="S471" s="13" t="s">
        <v>2379</v>
      </c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 t="s">
        <v>52</v>
      </c>
      <c r="AE471" s="13" t="s">
        <v>54</v>
      </c>
      <c r="AF471" s="13" t="s">
        <v>2380</v>
      </c>
      <c r="AG471" s="13" t="s">
        <v>1574</v>
      </c>
      <c r="AH471" s="13" t="s">
        <v>2381</v>
      </c>
      <c r="AI471" s="13" t="s">
        <v>2382</v>
      </c>
      <c r="AJ471" s="13" t="s">
        <v>1516</v>
      </c>
      <c r="AK471" s="13"/>
      <c r="AL471" s="14">
        <v>250</v>
      </c>
      <c r="AN471" s="12">
        <v>805</v>
      </c>
      <c r="AO471" s="12"/>
    </row>
    <row r="472" spans="1:41">
      <c r="A472" s="12">
        <v>805</v>
      </c>
      <c r="D472" s="21">
        <v>109</v>
      </c>
      <c r="F472" s="6">
        <v>32</v>
      </c>
      <c r="G472" s="12" t="s">
        <v>1151</v>
      </c>
      <c r="H472" s="12" t="s">
        <v>1152</v>
      </c>
      <c r="I472" s="12">
        <v>1.6259999999999999</v>
      </c>
      <c r="J472" s="13" t="s">
        <v>1266</v>
      </c>
      <c r="K472" s="13" t="s">
        <v>1515</v>
      </c>
      <c r="L472" s="12"/>
      <c r="P472" s="13" t="s">
        <v>2377</v>
      </c>
      <c r="Q472" s="13" t="s">
        <v>2378</v>
      </c>
      <c r="R472" s="13" t="s">
        <v>2377</v>
      </c>
      <c r="S472" s="13" t="s">
        <v>2379</v>
      </c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 t="s">
        <v>52</v>
      </c>
      <c r="AE472" s="13" t="s">
        <v>54</v>
      </c>
      <c r="AF472" s="13" t="s">
        <v>2380</v>
      </c>
      <c r="AG472" s="13" t="s">
        <v>1574</v>
      </c>
      <c r="AH472" s="13" t="s">
        <v>2381</v>
      </c>
      <c r="AI472" s="13" t="s">
        <v>2382</v>
      </c>
      <c r="AJ472" s="13" t="s">
        <v>1516</v>
      </c>
      <c r="AK472" s="13"/>
      <c r="AL472" s="14">
        <v>250</v>
      </c>
      <c r="AN472" s="12">
        <v>805</v>
      </c>
      <c r="AO472" s="12"/>
    </row>
    <row r="473" spans="1:41">
      <c r="A473" s="12">
        <v>806</v>
      </c>
      <c r="D473" s="21">
        <v>245</v>
      </c>
      <c r="F473" s="6">
        <v>13</v>
      </c>
      <c r="G473" s="12" t="s">
        <v>1159</v>
      </c>
      <c r="H473" s="12" t="s">
        <v>1160</v>
      </c>
      <c r="I473" s="12">
        <v>0.41899999999999998</v>
      </c>
      <c r="J473" s="13" t="s">
        <v>33</v>
      </c>
      <c r="K473" s="13" t="s">
        <v>1480</v>
      </c>
      <c r="L473" s="12"/>
      <c r="P473" s="13" t="s">
        <v>2268</v>
      </c>
      <c r="Q473" s="13" t="s">
        <v>2269</v>
      </c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 t="s">
        <v>2270</v>
      </c>
      <c r="AE473" s="13" t="s">
        <v>2081</v>
      </c>
      <c r="AF473" s="13" t="s">
        <v>2271</v>
      </c>
      <c r="AG473" s="13" t="s">
        <v>2272</v>
      </c>
      <c r="AH473" s="13" t="s">
        <v>2273</v>
      </c>
      <c r="AI473" s="13" t="s">
        <v>2274</v>
      </c>
      <c r="AJ473" s="13" t="s">
        <v>1481</v>
      </c>
      <c r="AK473" s="13"/>
      <c r="AL473" s="14">
        <v>888</v>
      </c>
      <c r="AN473" s="12">
        <v>806</v>
      </c>
      <c r="AO473" s="12"/>
    </row>
    <row r="474" spans="1:41">
      <c r="A474" s="12">
        <v>806</v>
      </c>
      <c r="D474" s="21">
        <v>245</v>
      </c>
      <c r="F474" s="6">
        <v>14</v>
      </c>
      <c r="G474" s="12" t="s">
        <v>1161</v>
      </c>
      <c r="H474" s="12" t="s">
        <v>1162</v>
      </c>
      <c r="I474" s="12">
        <v>0.97199999999999998</v>
      </c>
      <c r="J474" s="13" t="s">
        <v>33</v>
      </c>
      <c r="K474" s="13" t="s">
        <v>1480</v>
      </c>
      <c r="L474" s="12"/>
      <c r="P474" s="13" t="s">
        <v>2268</v>
      </c>
      <c r="Q474" s="13" t="s">
        <v>2269</v>
      </c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 t="s">
        <v>2270</v>
      </c>
      <c r="AE474" s="13" t="s">
        <v>2081</v>
      </c>
      <c r="AF474" s="13" t="s">
        <v>2271</v>
      </c>
      <c r="AG474" s="13" t="s">
        <v>2272</v>
      </c>
      <c r="AH474" s="13" t="s">
        <v>2273</v>
      </c>
      <c r="AI474" s="13" t="s">
        <v>2274</v>
      </c>
      <c r="AJ474" s="13" t="s">
        <v>1481</v>
      </c>
      <c r="AK474" s="13"/>
      <c r="AL474" s="14">
        <v>888</v>
      </c>
      <c r="AN474" s="12">
        <v>806</v>
      </c>
      <c r="AO474" s="12"/>
    </row>
    <row r="475" spans="1:41">
      <c r="A475" s="12">
        <v>807</v>
      </c>
      <c r="D475" s="21">
        <v>248</v>
      </c>
      <c r="F475" s="6">
        <v>3</v>
      </c>
      <c r="G475" s="12" t="s">
        <v>1165</v>
      </c>
      <c r="H475" s="12" t="s">
        <v>1166</v>
      </c>
      <c r="I475" s="12">
        <v>0.96199999999999997</v>
      </c>
      <c r="J475" s="13" t="s">
        <v>1559</v>
      </c>
      <c r="K475" s="13" t="s">
        <v>1559</v>
      </c>
      <c r="L475" s="12"/>
      <c r="P475" s="13" t="s">
        <v>1559</v>
      </c>
      <c r="Q475" s="13" t="s">
        <v>1559</v>
      </c>
      <c r="R475" s="13" t="s">
        <v>1559</v>
      </c>
      <c r="S475" s="13" t="s">
        <v>1559</v>
      </c>
      <c r="T475" s="13" t="s">
        <v>1559</v>
      </c>
      <c r="U475" s="13" t="s">
        <v>1559</v>
      </c>
      <c r="V475" s="13" t="s">
        <v>1559</v>
      </c>
      <c r="W475" s="13" t="s">
        <v>1559</v>
      </c>
      <c r="X475" s="13" t="s">
        <v>1559</v>
      </c>
      <c r="Y475" s="13" t="s">
        <v>1559</v>
      </c>
      <c r="Z475" s="13" t="s">
        <v>1559</v>
      </c>
      <c r="AA475" s="13" t="s">
        <v>1559</v>
      </c>
      <c r="AB475" s="13" t="s">
        <v>1559</v>
      </c>
      <c r="AC475" s="13" t="s">
        <v>1559</v>
      </c>
      <c r="AD475" s="13" t="s">
        <v>1559</v>
      </c>
      <c r="AE475" s="13" t="s">
        <v>1559</v>
      </c>
      <c r="AF475" s="13" t="s">
        <v>1559</v>
      </c>
      <c r="AG475" s="13" t="s">
        <v>1559</v>
      </c>
      <c r="AH475" s="13" t="s">
        <v>1559</v>
      </c>
      <c r="AI475" s="13" t="s">
        <v>1559</v>
      </c>
      <c r="AJ475" s="13" t="s">
        <v>1559</v>
      </c>
      <c r="AK475" s="13"/>
      <c r="AL475" s="14" t="s">
        <v>1559</v>
      </c>
      <c r="AN475" s="12">
        <v>807</v>
      </c>
      <c r="AO475" s="12"/>
    </row>
    <row r="476" spans="1:41">
      <c r="A476" s="12">
        <v>807</v>
      </c>
      <c r="D476" s="21">
        <v>111</v>
      </c>
      <c r="F476" s="6">
        <v>4</v>
      </c>
      <c r="G476" s="12" t="s">
        <v>1163</v>
      </c>
      <c r="H476" s="12" t="s">
        <v>1164</v>
      </c>
      <c r="I476" s="12">
        <v>3.7999999999999999E-2</v>
      </c>
      <c r="J476" s="13" t="s">
        <v>1559</v>
      </c>
      <c r="K476" s="13" t="s">
        <v>1559</v>
      </c>
      <c r="L476" s="12"/>
      <c r="P476" s="13" t="s">
        <v>1559</v>
      </c>
      <c r="Q476" s="13" t="s">
        <v>1559</v>
      </c>
      <c r="R476" s="13" t="s">
        <v>1559</v>
      </c>
      <c r="S476" s="13" t="s">
        <v>1559</v>
      </c>
      <c r="T476" s="13" t="s">
        <v>1559</v>
      </c>
      <c r="U476" s="13" t="s">
        <v>1559</v>
      </c>
      <c r="V476" s="13" t="s">
        <v>1559</v>
      </c>
      <c r="W476" s="13" t="s">
        <v>1559</v>
      </c>
      <c r="X476" s="13" t="s">
        <v>1559</v>
      </c>
      <c r="Y476" s="13" t="s">
        <v>1559</v>
      </c>
      <c r="Z476" s="13" t="s">
        <v>1559</v>
      </c>
      <c r="AA476" s="13" t="s">
        <v>1559</v>
      </c>
      <c r="AB476" s="13" t="s">
        <v>1559</v>
      </c>
      <c r="AC476" s="13" t="s">
        <v>1559</v>
      </c>
      <c r="AD476" s="13" t="s">
        <v>1559</v>
      </c>
      <c r="AE476" s="13" t="s">
        <v>1559</v>
      </c>
      <c r="AF476" s="13" t="s">
        <v>1559</v>
      </c>
      <c r="AG476" s="13" t="s">
        <v>1559</v>
      </c>
      <c r="AH476" s="13" t="s">
        <v>1559</v>
      </c>
      <c r="AI476" s="13" t="s">
        <v>1559</v>
      </c>
      <c r="AJ476" s="13" t="s">
        <v>1559</v>
      </c>
      <c r="AK476" s="13"/>
      <c r="AL476" s="14" t="s">
        <v>1559</v>
      </c>
      <c r="AN476" s="12">
        <v>807</v>
      </c>
      <c r="AO476" s="12"/>
    </row>
    <row r="477" spans="1:41">
      <c r="A477" s="12">
        <v>809</v>
      </c>
      <c r="D477" s="6">
        <v>29</v>
      </c>
      <c r="F477" s="21">
        <v>5</v>
      </c>
      <c r="G477" s="12" t="s">
        <v>1169</v>
      </c>
      <c r="H477" s="12" t="s">
        <v>1170</v>
      </c>
      <c r="I477" s="12">
        <v>2.57</v>
      </c>
      <c r="J477" s="13" t="s">
        <v>33</v>
      </c>
      <c r="K477" s="13" t="s">
        <v>1517</v>
      </c>
      <c r="L477" s="12"/>
      <c r="P477" s="13" t="s">
        <v>171</v>
      </c>
      <c r="Q477" s="13" t="s">
        <v>2383</v>
      </c>
      <c r="R477" s="13" t="s">
        <v>2384</v>
      </c>
      <c r="S477" s="13" t="s">
        <v>2385</v>
      </c>
      <c r="T477" s="13" t="s">
        <v>2386</v>
      </c>
      <c r="U477" s="13" t="s">
        <v>2387</v>
      </c>
      <c r="V477" s="13"/>
      <c r="W477" s="13"/>
      <c r="X477" s="13"/>
      <c r="Y477" s="13"/>
      <c r="Z477" s="13"/>
      <c r="AA477" s="13"/>
      <c r="AB477" s="13"/>
      <c r="AC477" s="13"/>
      <c r="AD477" s="13" t="s">
        <v>2388</v>
      </c>
      <c r="AE477" s="13" t="s">
        <v>115</v>
      </c>
      <c r="AF477" s="13" t="s">
        <v>2389</v>
      </c>
      <c r="AG477" s="13" t="s">
        <v>175</v>
      </c>
      <c r="AH477" s="13" t="s">
        <v>2390</v>
      </c>
      <c r="AI477" s="13" t="s">
        <v>2391</v>
      </c>
      <c r="AJ477" s="13" t="s">
        <v>1518</v>
      </c>
      <c r="AK477" s="13"/>
      <c r="AL477" s="14">
        <v>2550</v>
      </c>
      <c r="AN477" s="12">
        <v>809</v>
      </c>
      <c r="AO477" s="12"/>
    </row>
    <row r="478" spans="1:41">
      <c r="A478" s="12">
        <v>809</v>
      </c>
      <c r="D478" s="6">
        <v>93</v>
      </c>
      <c r="F478" s="21">
        <v>6</v>
      </c>
      <c r="G478" s="12" t="s">
        <v>1167</v>
      </c>
      <c r="H478" s="12" t="s">
        <v>1168</v>
      </c>
      <c r="I478" s="12">
        <v>3.9765000000000001</v>
      </c>
      <c r="J478" s="13" t="s">
        <v>33</v>
      </c>
      <c r="K478" s="13" t="s">
        <v>1517</v>
      </c>
      <c r="L478" s="12"/>
      <c r="P478" s="13" t="s">
        <v>171</v>
      </c>
      <c r="Q478" s="13" t="s">
        <v>2383</v>
      </c>
      <c r="R478" s="13" t="s">
        <v>2384</v>
      </c>
      <c r="S478" s="13" t="s">
        <v>2385</v>
      </c>
      <c r="T478" s="13" t="s">
        <v>2386</v>
      </c>
      <c r="U478" s="13" t="s">
        <v>2387</v>
      </c>
      <c r="V478" s="13"/>
      <c r="W478" s="13"/>
      <c r="X478" s="13"/>
      <c r="Y478" s="13"/>
      <c r="Z478" s="13"/>
      <c r="AA478" s="13"/>
      <c r="AB478" s="13"/>
      <c r="AC478" s="13"/>
      <c r="AD478" s="13" t="s">
        <v>2388</v>
      </c>
      <c r="AE478" s="13" t="s">
        <v>115</v>
      </c>
      <c r="AF478" s="13" t="s">
        <v>2389</v>
      </c>
      <c r="AG478" s="13" t="s">
        <v>175</v>
      </c>
      <c r="AH478" s="13" t="s">
        <v>2390</v>
      </c>
      <c r="AI478" s="13" t="s">
        <v>2391</v>
      </c>
      <c r="AJ478" s="13" t="s">
        <v>1518</v>
      </c>
      <c r="AK478" s="13"/>
      <c r="AL478" s="14">
        <v>2550</v>
      </c>
      <c r="AN478" s="12">
        <v>809</v>
      </c>
      <c r="AO478" s="12"/>
    </row>
    <row r="479" spans="1:41">
      <c r="A479" s="12">
        <v>811</v>
      </c>
      <c r="D479" s="21">
        <v>111</v>
      </c>
      <c r="F479" s="6">
        <v>2</v>
      </c>
      <c r="G479" s="12" t="s">
        <v>1171</v>
      </c>
      <c r="H479" s="12" t="s">
        <v>1172</v>
      </c>
      <c r="I479" s="12">
        <v>0.91349999999999998</v>
      </c>
      <c r="J479" s="13" t="s">
        <v>33</v>
      </c>
      <c r="K479" s="13" t="s">
        <v>1519</v>
      </c>
      <c r="L479" s="12"/>
      <c r="P479" s="13" t="s">
        <v>2392</v>
      </c>
      <c r="Q479" s="13" t="s">
        <v>2393</v>
      </c>
      <c r="R479" s="13" t="s">
        <v>2394</v>
      </c>
      <c r="S479" s="13" t="s">
        <v>2395</v>
      </c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 t="s">
        <v>2396</v>
      </c>
      <c r="AE479" s="13" t="s">
        <v>55</v>
      </c>
      <c r="AF479" s="13" t="s">
        <v>2397</v>
      </c>
      <c r="AG479" s="13" t="s">
        <v>2398</v>
      </c>
      <c r="AH479" s="13" t="s">
        <v>2399</v>
      </c>
      <c r="AI479" s="13" t="s">
        <v>2400</v>
      </c>
      <c r="AJ479" s="13" t="s">
        <v>1520</v>
      </c>
      <c r="AK479" s="13"/>
      <c r="AL479" s="14">
        <v>1100</v>
      </c>
      <c r="AN479" s="12">
        <v>811</v>
      </c>
      <c r="AO479" s="12"/>
    </row>
    <row r="480" spans="1:41">
      <c r="A480" s="12">
        <v>812</v>
      </c>
      <c r="D480" s="6">
        <v>53</v>
      </c>
      <c r="F480" s="6">
        <v>5</v>
      </c>
      <c r="G480" s="12" t="s">
        <v>1173</v>
      </c>
      <c r="H480" s="12" t="s">
        <v>1174</v>
      </c>
      <c r="I480" s="12">
        <v>3.2669999999999999</v>
      </c>
      <c r="J480" s="13" t="s">
        <v>33</v>
      </c>
      <c r="K480" s="13" t="s">
        <v>1478</v>
      </c>
      <c r="L480" s="12"/>
      <c r="P480" s="13" t="s">
        <v>2262</v>
      </c>
      <c r="Q480" s="13" t="s">
        <v>2263</v>
      </c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 t="s">
        <v>2264</v>
      </c>
      <c r="AE480" s="13" t="s">
        <v>54</v>
      </c>
      <c r="AF480" s="13" t="s">
        <v>2265</v>
      </c>
      <c r="AG480" s="13" t="s">
        <v>2266</v>
      </c>
      <c r="AH480" s="13" t="s">
        <v>2267</v>
      </c>
      <c r="AI480" s="13"/>
      <c r="AJ480" s="13" t="s">
        <v>1479</v>
      </c>
      <c r="AK480" s="13"/>
      <c r="AL480" s="14">
        <v>1350</v>
      </c>
      <c r="AN480" s="12">
        <v>812</v>
      </c>
      <c r="AO480" s="12"/>
    </row>
    <row r="481" spans="1:41">
      <c r="A481" s="12">
        <v>814</v>
      </c>
      <c r="D481" s="21">
        <v>245</v>
      </c>
      <c r="F481" s="6">
        <v>59</v>
      </c>
      <c r="G481" s="12" t="s">
        <v>1175</v>
      </c>
      <c r="H481" s="12" t="s">
        <v>1176</v>
      </c>
      <c r="I481" s="12">
        <v>6.5709</v>
      </c>
      <c r="J481" s="13" t="s">
        <v>33</v>
      </c>
      <c r="K481" s="13" t="s">
        <v>1462</v>
      </c>
      <c r="L481" s="12"/>
      <c r="P481" s="13" t="s">
        <v>2219</v>
      </c>
      <c r="Q481" s="13" t="s">
        <v>2220</v>
      </c>
      <c r="R481" s="13" t="s">
        <v>2219</v>
      </c>
      <c r="S481" s="13" t="s">
        <v>2220</v>
      </c>
      <c r="T481" s="13" t="s">
        <v>2221</v>
      </c>
      <c r="U481" s="13" t="s">
        <v>2222</v>
      </c>
      <c r="V481" s="13" t="s">
        <v>2219</v>
      </c>
      <c r="W481" s="13" t="s">
        <v>2223</v>
      </c>
      <c r="X481" s="13"/>
      <c r="Y481" s="13"/>
      <c r="Z481" s="13"/>
      <c r="AA481" s="13"/>
      <c r="AB481" s="13"/>
      <c r="AC481" s="13"/>
      <c r="AD481" s="13" t="s">
        <v>1709</v>
      </c>
      <c r="AE481" s="13" t="s">
        <v>115</v>
      </c>
      <c r="AF481" s="13" t="s">
        <v>1710</v>
      </c>
      <c r="AG481" s="13" t="s">
        <v>205</v>
      </c>
      <c r="AH481" s="13" t="s">
        <v>2224</v>
      </c>
      <c r="AI481" s="13" t="s">
        <v>2225</v>
      </c>
      <c r="AJ481" s="13" t="s">
        <v>1463</v>
      </c>
      <c r="AK481" s="13"/>
      <c r="AL481" s="14">
        <v>1858</v>
      </c>
      <c r="AN481" s="12">
        <v>814</v>
      </c>
      <c r="AO481" s="12"/>
    </row>
    <row r="482" spans="1:41">
      <c r="A482" s="12">
        <v>815</v>
      </c>
      <c r="D482" s="21">
        <v>245</v>
      </c>
      <c r="F482" s="6">
        <v>60</v>
      </c>
      <c r="G482" s="12" t="s">
        <v>1179</v>
      </c>
      <c r="H482" s="12" t="s">
        <v>1180</v>
      </c>
      <c r="I482" s="12">
        <v>0.1142</v>
      </c>
      <c r="J482" s="13" t="s">
        <v>33</v>
      </c>
      <c r="K482" s="13" t="s">
        <v>1462</v>
      </c>
      <c r="L482" s="12"/>
      <c r="P482" s="13" t="s">
        <v>2219</v>
      </c>
      <c r="Q482" s="13" t="s">
        <v>2220</v>
      </c>
      <c r="R482" s="13" t="s">
        <v>2219</v>
      </c>
      <c r="S482" s="13" t="s">
        <v>2220</v>
      </c>
      <c r="T482" s="13" t="s">
        <v>2221</v>
      </c>
      <c r="U482" s="13" t="s">
        <v>2222</v>
      </c>
      <c r="V482" s="13" t="s">
        <v>2219</v>
      </c>
      <c r="W482" s="13" t="s">
        <v>2223</v>
      </c>
      <c r="X482" s="13"/>
      <c r="Y482" s="13"/>
      <c r="Z482" s="13"/>
      <c r="AA482" s="13"/>
      <c r="AB482" s="13"/>
      <c r="AC482" s="13"/>
      <c r="AD482" s="13" t="s">
        <v>1709</v>
      </c>
      <c r="AE482" s="13" t="s">
        <v>115</v>
      </c>
      <c r="AF482" s="13" t="s">
        <v>1710</v>
      </c>
      <c r="AG482" s="13" t="s">
        <v>205</v>
      </c>
      <c r="AH482" s="13" t="s">
        <v>2224</v>
      </c>
      <c r="AI482" s="13" t="s">
        <v>2225</v>
      </c>
      <c r="AJ482" s="13" t="s">
        <v>1463</v>
      </c>
      <c r="AK482" s="13"/>
      <c r="AL482" s="14">
        <v>1858</v>
      </c>
      <c r="AN482" s="12">
        <v>815</v>
      </c>
      <c r="AO482" s="12"/>
    </row>
    <row r="483" spans="1:41">
      <c r="A483" s="12">
        <v>815</v>
      </c>
      <c r="D483" s="21">
        <v>245</v>
      </c>
      <c r="F483" s="6">
        <v>61</v>
      </c>
      <c r="G483" s="12" t="s">
        <v>1177</v>
      </c>
      <c r="H483" s="12" t="s">
        <v>1178</v>
      </c>
      <c r="I483" s="12">
        <v>3.1625000000000001</v>
      </c>
      <c r="J483" s="13" t="s">
        <v>33</v>
      </c>
      <c r="K483" s="13" t="s">
        <v>1462</v>
      </c>
      <c r="L483" s="12"/>
      <c r="P483" s="13" t="s">
        <v>2219</v>
      </c>
      <c r="Q483" s="13" t="s">
        <v>2220</v>
      </c>
      <c r="R483" s="13" t="s">
        <v>2219</v>
      </c>
      <c r="S483" s="13" t="s">
        <v>2220</v>
      </c>
      <c r="T483" s="13" t="s">
        <v>2221</v>
      </c>
      <c r="U483" s="13" t="s">
        <v>2222</v>
      </c>
      <c r="V483" s="13" t="s">
        <v>2219</v>
      </c>
      <c r="W483" s="13" t="s">
        <v>2223</v>
      </c>
      <c r="X483" s="13"/>
      <c r="Y483" s="13"/>
      <c r="Z483" s="13"/>
      <c r="AA483" s="13"/>
      <c r="AB483" s="13"/>
      <c r="AC483" s="13"/>
      <c r="AD483" s="13" t="s">
        <v>1709</v>
      </c>
      <c r="AE483" s="13" t="s">
        <v>115</v>
      </c>
      <c r="AF483" s="13" t="s">
        <v>1710</v>
      </c>
      <c r="AG483" s="13" t="s">
        <v>205</v>
      </c>
      <c r="AH483" s="13" t="s">
        <v>2224</v>
      </c>
      <c r="AI483" s="13" t="s">
        <v>2225</v>
      </c>
      <c r="AJ483" s="13" t="s">
        <v>1463</v>
      </c>
      <c r="AK483" s="13"/>
      <c r="AL483" s="14">
        <v>1858</v>
      </c>
      <c r="AN483" s="12">
        <v>815</v>
      </c>
      <c r="AO483" s="12"/>
    </row>
    <row r="484" spans="1:41">
      <c r="A484" s="12">
        <v>816</v>
      </c>
      <c r="D484" s="21">
        <v>244</v>
      </c>
      <c r="F484" s="6">
        <v>20</v>
      </c>
      <c r="G484" s="12" t="s">
        <v>1181</v>
      </c>
      <c r="H484" s="12" t="s">
        <v>1182</v>
      </c>
      <c r="I484" s="12">
        <v>1.2175</v>
      </c>
      <c r="J484" s="13" t="s">
        <v>1266</v>
      </c>
      <c r="K484" s="13" t="s">
        <v>1521</v>
      </c>
      <c r="L484" s="12"/>
      <c r="P484" s="13" t="s">
        <v>2401</v>
      </c>
      <c r="Q484" s="13" t="s">
        <v>1643</v>
      </c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 t="s">
        <v>2402</v>
      </c>
      <c r="AE484" s="13" t="s">
        <v>127</v>
      </c>
      <c r="AF484" s="13" t="s">
        <v>2403</v>
      </c>
      <c r="AG484" s="13" t="s">
        <v>206</v>
      </c>
      <c r="AH484" s="13" t="s">
        <v>2404</v>
      </c>
      <c r="AI484" s="13" t="s">
        <v>2405</v>
      </c>
      <c r="AJ484" s="13" t="s">
        <v>1522</v>
      </c>
      <c r="AK484" s="13"/>
      <c r="AL484" s="14">
        <v>125</v>
      </c>
      <c r="AN484" s="12">
        <v>816</v>
      </c>
      <c r="AO484" s="12"/>
    </row>
    <row r="485" spans="1:41">
      <c r="A485" s="12">
        <v>817</v>
      </c>
      <c r="D485" s="6">
        <v>29</v>
      </c>
      <c r="F485" s="21">
        <v>4</v>
      </c>
      <c r="G485" s="12" t="s">
        <v>1183</v>
      </c>
      <c r="H485" s="12" t="s">
        <v>1184</v>
      </c>
      <c r="I485" s="12">
        <v>1.046</v>
      </c>
      <c r="J485" s="13" t="s">
        <v>33</v>
      </c>
      <c r="K485" s="13" t="s">
        <v>1523</v>
      </c>
      <c r="L485" s="12"/>
      <c r="P485" s="13" t="s">
        <v>2406</v>
      </c>
      <c r="Q485" s="13" t="s">
        <v>2407</v>
      </c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 t="s">
        <v>207</v>
      </c>
      <c r="AE485" s="13" t="s">
        <v>55</v>
      </c>
      <c r="AF485" s="13" t="s">
        <v>2408</v>
      </c>
      <c r="AG485" s="13" t="s">
        <v>203</v>
      </c>
      <c r="AH485" s="13" t="s">
        <v>2409</v>
      </c>
      <c r="AI485" s="13" t="s">
        <v>2410</v>
      </c>
      <c r="AJ485" s="13" t="s">
        <v>1524</v>
      </c>
      <c r="AK485" s="13"/>
      <c r="AL485" s="14">
        <v>1001</v>
      </c>
      <c r="AN485" s="12">
        <v>817</v>
      </c>
      <c r="AO485" s="12"/>
    </row>
    <row r="486" spans="1:41">
      <c r="A486" s="12">
        <v>818</v>
      </c>
      <c r="D486" s="21">
        <v>311</v>
      </c>
      <c r="F486" s="6">
        <v>32</v>
      </c>
      <c r="G486" s="12" t="s">
        <v>1185</v>
      </c>
      <c r="H486" s="12" t="s">
        <v>1186</v>
      </c>
      <c r="I486" s="12">
        <v>1.7455000000000001</v>
      </c>
      <c r="J486" s="13" t="s">
        <v>33</v>
      </c>
      <c r="K486" s="13" t="s">
        <v>1322</v>
      </c>
      <c r="L486" s="12"/>
      <c r="P486" s="13" t="s">
        <v>1795</v>
      </c>
      <c r="Q486" s="13" t="s">
        <v>1796</v>
      </c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 t="s">
        <v>1797</v>
      </c>
      <c r="AE486" s="13" t="s">
        <v>119</v>
      </c>
      <c r="AF486" s="13" t="s">
        <v>1798</v>
      </c>
      <c r="AG486" s="13" t="s">
        <v>195</v>
      </c>
      <c r="AH486" s="13" t="s">
        <v>1799</v>
      </c>
      <c r="AI486" s="13" t="s">
        <v>1800</v>
      </c>
      <c r="AJ486" s="13" t="s">
        <v>1323</v>
      </c>
      <c r="AK486" s="13"/>
      <c r="AL486" s="14">
        <v>1678</v>
      </c>
      <c r="AN486" s="12">
        <v>818</v>
      </c>
      <c r="AO486" s="12"/>
    </row>
    <row r="487" spans="1:41">
      <c r="A487" s="12">
        <v>819</v>
      </c>
      <c r="D487" s="21">
        <v>311</v>
      </c>
      <c r="F487" s="6">
        <v>63</v>
      </c>
      <c r="G487" s="12" t="s">
        <v>1187</v>
      </c>
      <c r="H487" s="12" t="s">
        <v>1188</v>
      </c>
      <c r="I487" s="12">
        <v>0.81950000000000001</v>
      </c>
      <c r="J487" s="13" t="s">
        <v>33</v>
      </c>
      <c r="K487" s="13" t="s">
        <v>1317</v>
      </c>
      <c r="L487" s="12"/>
      <c r="P487" s="13" t="s">
        <v>1783</v>
      </c>
      <c r="Q487" s="13" t="s">
        <v>1784</v>
      </c>
      <c r="R487" s="13" t="s">
        <v>1785</v>
      </c>
      <c r="S487" s="13" t="s">
        <v>1786</v>
      </c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 t="s">
        <v>1787</v>
      </c>
      <c r="AE487" s="13" t="s">
        <v>56</v>
      </c>
      <c r="AF487" s="13" t="s">
        <v>1788</v>
      </c>
      <c r="AG487" s="13" t="s">
        <v>195</v>
      </c>
      <c r="AH487" s="13" t="s">
        <v>1789</v>
      </c>
      <c r="AI487" s="13" t="s">
        <v>1790</v>
      </c>
      <c r="AJ487" s="13" t="s">
        <v>1318</v>
      </c>
      <c r="AK487" s="13"/>
      <c r="AL487" s="14">
        <v>1250</v>
      </c>
      <c r="AN487" s="12">
        <v>819</v>
      </c>
      <c r="AO487" s="12"/>
    </row>
    <row r="488" spans="1:41">
      <c r="A488" s="12">
        <v>820</v>
      </c>
      <c r="D488" s="21">
        <v>245</v>
      </c>
      <c r="F488" s="6">
        <v>62</v>
      </c>
      <c r="G488" s="12" t="s">
        <v>1189</v>
      </c>
      <c r="H488" s="12" t="s">
        <v>1190</v>
      </c>
      <c r="I488" s="12">
        <v>3.6680000000000001</v>
      </c>
      <c r="J488" s="13" t="s">
        <v>33</v>
      </c>
      <c r="K488" s="13" t="s">
        <v>1517</v>
      </c>
      <c r="L488" s="12"/>
      <c r="P488" s="13" t="s">
        <v>171</v>
      </c>
      <c r="Q488" s="13" t="s">
        <v>2383</v>
      </c>
      <c r="R488" s="13" t="s">
        <v>2384</v>
      </c>
      <c r="S488" s="13" t="s">
        <v>2385</v>
      </c>
      <c r="T488" s="13" t="s">
        <v>2386</v>
      </c>
      <c r="U488" s="13" t="s">
        <v>2387</v>
      </c>
      <c r="V488" s="13"/>
      <c r="W488" s="13"/>
      <c r="X488" s="13"/>
      <c r="Y488" s="13"/>
      <c r="Z488" s="13"/>
      <c r="AA488" s="13"/>
      <c r="AB488" s="13"/>
      <c r="AC488" s="13"/>
      <c r="AD488" s="13" t="s">
        <v>2388</v>
      </c>
      <c r="AE488" s="13" t="s">
        <v>115</v>
      </c>
      <c r="AF488" s="13" t="s">
        <v>2389</v>
      </c>
      <c r="AG488" s="13" t="s">
        <v>175</v>
      </c>
      <c r="AH488" s="13" t="s">
        <v>2390</v>
      </c>
      <c r="AI488" s="13" t="s">
        <v>2391</v>
      </c>
      <c r="AJ488" s="13" t="s">
        <v>1518</v>
      </c>
      <c r="AK488" s="13"/>
      <c r="AL488" s="14">
        <v>2210</v>
      </c>
      <c r="AN488" s="12">
        <v>820</v>
      </c>
      <c r="AO488" s="12"/>
    </row>
    <row r="489" spans="1:41">
      <c r="A489" s="12">
        <v>821</v>
      </c>
      <c r="D489" s="6">
        <v>72</v>
      </c>
      <c r="F489" s="21">
        <v>1</v>
      </c>
      <c r="G489" s="12" t="s">
        <v>1197</v>
      </c>
      <c r="H489" s="12" t="s">
        <v>1198</v>
      </c>
      <c r="I489" s="12">
        <v>0.1406</v>
      </c>
      <c r="J489" s="13" t="s">
        <v>33</v>
      </c>
      <c r="K489" s="13" t="s">
        <v>1260</v>
      </c>
      <c r="L489" s="12"/>
      <c r="P489" s="13" t="s">
        <v>1642</v>
      </c>
      <c r="Q489" s="13" t="s">
        <v>1643</v>
      </c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 t="s">
        <v>1648</v>
      </c>
      <c r="AE489" s="13" t="s">
        <v>1649</v>
      </c>
      <c r="AF489" s="13" t="s">
        <v>1650</v>
      </c>
      <c r="AG489" s="13" t="s">
        <v>58</v>
      </c>
      <c r="AH489" s="13" t="s">
        <v>1651</v>
      </c>
      <c r="AI489" s="13" t="s">
        <v>1652</v>
      </c>
      <c r="AJ489" s="13" t="s">
        <v>1261</v>
      </c>
      <c r="AK489" s="13"/>
      <c r="AL489" s="14">
        <v>1555</v>
      </c>
      <c r="AN489" s="12">
        <v>821</v>
      </c>
      <c r="AO489" s="12"/>
    </row>
    <row r="490" spans="1:41">
      <c r="A490" s="12">
        <v>821</v>
      </c>
      <c r="D490" s="21">
        <v>217</v>
      </c>
      <c r="F490" s="6">
        <v>2</v>
      </c>
      <c r="G490" s="12" t="s">
        <v>1191</v>
      </c>
      <c r="H490" s="12" t="s">
        <v>1192</v>
      </c>
      <c r="I490" s="12">
        <v>0.97</v>
      </c>
      <c r="J490" s="13" t="s">
        <v>33</v>
      </c>
      <c r="K490" s="13" t="s">
        <v>1260</v>
      </c>
      <c r="L490" s="12"/>
      <c r="P490" s="13" t="s">
        <v>1642</v>
      </c>
      <c r="Q490" s="13" t="s">
        <v>1643</v>
      </c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 t="s">
        <v>1648</v>
      </c>
      <c r="AE490" s="13" t="s">
        <v>1649</v>
      </c>
      <c r="AF490" s="13" t="s">
        <v>1650</v>
      </c>
      <c r="AG490" s="13" t="s">
        <v>58</v>
      </c>
      <c r="AH490" s="13" t="s">
        <v>1651</v>
      </c>
      <c r="AI490" s="13" t="s">
        <v>1652</v>
      </c>
      <c r="AJ490" s="13" t="s">
        <v>1261</v>
      </c>
      <c r="AK490" s="13"/>
      <c r="AL490" s="14">
        <v>1555</v>
      </c>
      <c r="AN490" s="12">
        <v>821</v>
      </c>
      <c r="AO490" s="12"/>
    </row>
    <row r="491" spans="1:41">
      <c r="A491" s="12">
        <v>821</v>
      </c>
      <c r="D491" s="21">
        <v>217</v>
      </c>
      <c r="F491" s="6">
        <v>3</v>
      </c>
      <c r="G491" s="12" t="s">
        <v>1193</v>
      </c>
      <c r="H491" s="12" t="s">
        <v>1194</v>
      </c>
      <c r="I491" s="12">
        <v>0.5615</v>
      </c>
      <c r="J491" s="13" t="s">
        <v>33</v>
      </c>
      <c r="K491" s="13" t="s">
        <v>1260</v>
      </c>
      <c r="L491" s="12"/>
      <c r="P491" s="13" t="s">
        <v>1642</v>
      </c>
      <c r="Q491" s="13" t="s">
        <v>1643</v>
      </c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 t="s">
        <v>1648</v>
      </c>
      <c r="AE491" s="13" t="s">
        <v>1649</v>
      </c>
      <c r="AF491" s="13" t="s">
        <v>1650</v>
      </c>
      <c r="AG491" s="13" t="s">
        <v>58</v>
      </c>
      <c r="AH491" s="13" t="s">
        <v>1651</v>
      </c>
      <c r="AI491" s="13" t="s">
        <v>1652</v>
      </c>
      <c r="AJ491" s="13" t="s">
        <v>1261</v>
      </c>
      <c r="AK491" s="13"/>
      <c r="AL491" s="14">
        <v>1555</v>
      </c>
      <c r="AN491" s="12">
        <v>821</v>
      </c>
      <c r="AO491" s="12"/>
    </row>
    <row r="492" spans="1:41">
      <c r="A492" s="12">
        <v>821</v>
      </c>
      <c r="D492" s="21">
        <v>217</v>
      </c>
      <c r="F492" s="6">
        <v>4</v>
      </c>
      <c r="G492" s="12" t="s">
        <v>1195</v>
      </c>
      <c r="H492" s="12" t="s">
        <v>1196</v>
      </c>
      <c r="I492" s="12">
        <v>0.185</v>
      </c>
      <c r="J492" s="13" t="s">
        <v>33</v>
      </c>
      <c r="K492" s="13" t="s">
        <v>1260</v>
      </c>
      <c r="L492" s="12"/>
      <c r="P492" s="13" t="s">
        <v>1642</v>
      </c>
      <c r="Q492" s="13" t="s">
        <v>1643</v>
      </c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 t="s">
        <v>1648</v>
      </c>
      <c r="AE492" s="13" t="s">
        <v>1649</v>
      </c>
      <c r="AF492" s="13" t="s">
        <v>1650</v>
      </c>
      <c r="AG492" s="13" t="s">
        <v>58</v>
      </c>
      <c r="AH492" s="13" t="s">
        <v>1651</v>
      </c>
      <c r="AI492" s="13" t="s">
        <v>1652</v>
      </c>
      <c r="AJ492" s="13" t="s">
        <v>1261</v>
      </c>
      <c r="AK492" s="13"/>
      <c r="AL492" s="14">
        <v>1555</v>
      </c>
      <c r="AN492" s="12">
        <v>821</v>
      </c>
      <c r="AO492" s="12"/>
    </row>
    <row r="493" spans="1:41">
      <c r="A493" s="12">
        <v>822</v>
      </c>
      <c r="D493" s="21">
        <v>109</v>
      </c>
      <c r="F493" s="6">
        <v>11</v>
      </c>
      <c r="G493" s="12" t="s">
        <v>1201</v>
      </c>
      <c r="H493" s="12" t="s">
        <v>1202</v>
      </c>
      <c r="I493" s="12">
        <v>2.3540000000000001</v>
      </c>
      <c r="J493" s="13" t="s">
        <v>1266</v>
      </c>
      <c r="K493" s="13" t="s">
        <v>1525</v>
      </c>
      <c r="L493" s="12"/>
      <c r="P493" s="13" t="s">
        <v>2411</v>
      </c>
      <c r="Q493" s="13" t="s">
        <v>2412</v>
      </c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 t="s">
        <v>2413</v>
      </c>
      <c r="AE493" s="13" t="s">
        <v>105</v>
      </c>
      <c r="AF493" s="13" t="s">
        <v>2414</v>
      </c>
      <c r="AG493" s="13" t="s">
        <v>1678</v>
      </c>
      <c r="AH493" s="13" t="s">
        <v>2415</v>
      </c>
      <c r="AI493" s="13"/>
      <c r="AJ493" s="13" t="s">
        <v>1526</v>
      </c>
      <c r="AK493" s="13"/>
      <c r="AL493" s="14">
        <v>1250</v>
      </c>
      <c r="AN493" s="12">
        <v>822</v>
      </c>
      <c r="AO493" s="12"/>
    </row>
    <row r="494" spans="1:41">
      <c r="A494" s="12">
        <v>822</v>
      </c>
      <c r="D494" s="21">
        <v>109</v>
      </c>
      <c r="F494" s="6">
        <v>12</v>
      </c>
      <c r="G494" s="12" t="s">
        <v>1203</v>
      </c>
      <c r="H494" s="12" t="s">
        <v>1204</v>
      </c>
      <c r="I494" s="12">
        <v>1.1220000000000001</v>
      </c>
      <c r="J494" s="13" t="s">
        <v>1266</v>
      </c>
      <c r="K494" s="13" t="s">
        <v>1525</v>
      </c>
      <c r="L494" s="12"/>
      <c r="P494" s="13" t="s">
        <v>2411</v>
      </c>
      <c r="Q494" s="13" t="s">
        <v>2412</v>
      </c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 t="s">
        <v>2413</v>
      </c>
      <c r="AE494" s="13" t="s">
        <v>105</v>
      </c>
      <c r="AF494" s="13" t="s">
        <v>2414</v>
      </c>
      <c r="AG494" s="13" t="s">
        <v>1678</v>
      </c>
      <c r="AH494" s="13" t="s">
        <v>2415</v>
      </c>
      <c r="AI494" s="13"/>
      <c r="AJ494" s="13" t="s">
        <v>1526</v>
      </c>
      <c r="AK494" s="13"/>
      <c r="AL494" s="14">
        <v>1250</v>
      </c>
      <c r="AN494" s="12">
        <v>822</v>
      </c>
      <c r="AO494" s="12"/>
    </row>
    <row r="495" spans="1:41">
      <c r="A495" s="12">
        <v>822</v>
      </c>
      <c r="D495" s="21">
        <v>243</v>
      </c>
      <c r="F495" s="6">
        <v>12</v>
      </c>
      <c r="G495" s="12" t="s">
        <v>1199</v>
      </c>
      <c r="H495" s="12" t="s">
        <v>1200</v>
      </c>
      <c r="I495" s="12">
        <v>0.9</v>
      </c>
      <c r="J495" s="13" t="s">
        <v>1266</v>
      </c>
      <c r="K495" s="13" t="s">
        <v>1525</v>
      </c>
      <c r="L495" s="12"/>
      <c r="P495" s="13" t="s">
        <v>2411</v>
      </c>
      <c r="Q495" s="13" t="s">
        <v>2412</v>
      </c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 t="s">
        <v>2413</v>
      </c>
      <c r="AE495" s="13" t="s">
        <v>105</v>
      </c>
      <c r="AF495" s="13" t="s">
        <v>2414</v>
      </c>
      <c r="AG495" s="13" t="s">
        <v>1678</v>
      </c>
      <c r="AH495" s="13" t="s">
        <v>2415</v>
      </c>
      <c r="AI495" s="13"/>
      <c r="AJ495" s="13" t="s">
        <v>1526</v>
      </c>
      <c r="AK495" s="13"/>
      <c r="AL495" s="14">
        <v>1250</v>
      </c>
      <c r="AN495" s="12">
        <v>822</v>
      </c>
      <c r="AO495" s="12"/>
    </row>
    <row r="496" spans="1:41">
      <c r="A496" s="12">
        <v>822</v>
      </c>
      <c r="D496" s="21">
        <v>109</v>
      </c>
      <c r="F496" s="6">
        <v>13</v>
      </c>
      <c r="G496" s="12" t="s">
        <v>1205</v>
      </c>
      <c r="H496" s="12" t="s">
        <v>1206</v>
      </c>
      <c r="I496" s="12">
        <v>1.3560000000000001</v>
      </c>
      <c r="J496" s="13" t="s">
        <v>1266</v>
      </c>
      <c r="K496" s="13" t="s">
        <v>1525</v>
      </c>
      <c r="L496" s="12"/>
      <c r="P496" s="13" t="s">
        <v>2411</v>
      </c>
      <c r="Q496" s="13" t="s">
        <v>2412</v>
      </c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 t="s">
        <v>2413</v>
      </c>
      <c r="AE496" s="13" t="s">
        <v>105</v>
      </c>
      <c r="AF496" s="13" t="s">
        <v>2414</v>
      </c>
      <c r="AG496" s="13" t="s">
        <v>1678</v>
      </c>
      <c r="AH496" s="13" t="s">
        <v>2415</v>
      </c>
      <c r="AI496" s="13"/>
      <c r="AJ496" s="13" t="s">
        <v>1526</v>
      </c>
      <c r="AK496" s="13"/>
      <c r="AL496" s="14">
        <v>1250</v>
      </c>
      <c r="AN496" s="12">
        <v>822</v>
      </c>
      <c r="AO496" s="12"/>
    </row>
    <row r="497" spans="1:41">
      <c r="A497" s="12">
        <v>823</v>
      </c>
      <c r="D497" s="6">
        <v>96</v>
      </c>
      <c r="F497" s="21">
        <v>9</v>
      </c>
      <c r="G497" s="12" t="s">
        <v>1207</v>
      </c>
      <c r="H497" s="12" t="s">
        <v>1208</v>
      </c>
      <c r="I497" s="12">
        <v>6.7154999999999996</v>
      </c>
      <c r="J497" s="13" t="s">
        <v>33</v>
      </c>
      <c r="K497" s="13" t="s">
        <v>1527</v>
      </c>
      <c r="L497" s="12"/>
      <c r="P497" s="13" t="s">
        <v>2416</v>
      </c>
      <c r="Q497" s="13" t="s">
        <v>2417</v>
      </c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 t="s">
        <v>2418</v>
      </c>
      <c r="AE497" s="13" t="s">
        <v>57</v>
      </c>
      <c r="AF497" s="13" t="s">
        <v>2419</v>
      </c>
      <c r="AG497" s="13" t="s">
        <v>211</v>
      </c>
      <c r="AH497" s="13" t="s">
        <v>2420</v>
      </c>
      <c r="AI497" s="13" t="s">
        <v>2421</v>
      </c>
      <c r="AJ497" s="13" t="s">
        <v>1528</v>
      </c>
      <c r="AK497" s="13"/>
      <c r="AL497" s="14">
        <v>1045</v>
      </c>
      <c r="AM497" s="15" t="s">
        <v>1558</v>
      </c>
      <c r="AN497" s="12">
        <v>823</v>
      </c>
      <c r="AO497" s="12"/>
    </row>
    <row r="498" spans="1:41">
      <c r="A498" s="12">
        <v>824</v>
      </c>
      <c r="D498" s="21">
        <v>247</v>
      </c>
      <c r="F498" s="6">
        <v>2</v>
      </c>
      <c r="G498" s="12" t="s">
        <v>1209</v>
      </c>
      <c r="H498" s="12" t="s">
        <v>1210</v>
      </c>
      <c r="I498" s="12">
        <v>2.2568999999999999</v>
      </c>
      <c r="J498" s="13" t="s">
        <v>33</v>
      </c>
      <c r="K498" s="13" t="s">
        <v>1529</v>
      </c>
      <c r="L498" s="12"/>
      <c r="P498" s="13" t="s">
        <v>2422</v>
      </c>
      <c r="Q498" s="13" t="s">
        <v>2423</v>
      </c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 t="s">
        <v>2424</v>
      </c>
      <c r="AE498" s="13" t="s">
        <v>138</v>
      </c>
      <c r="AF498" s="13" t="s">
        <v>2425</v>
      </c>
      <c r="AG498" s="13" t="s">
        <v>204</v>
      </c>
      <c r="AH498" s="13" t="s">
        <v>2426</v>
      </c>
      <c r="AI498" s="13" t="s">
        <v>2427</v>
      </c>
      <c r="AJ498" s="13" t="s">
        <v>1530</v>
      </c>
      <c r="AK498" s="13"/>
      <c r="AL498" s="14">
        <v>1600</v>
      </c>
      <c r="AN498" s="12">
        <v>824</v>
      </c>
      <c r="AO498" s="12"/>
    </row>
    <row r="499" spans="1:41">
      <c r="A499" s="12">
        <v>825</v>
      </c>
      <c r="D499" s="6">
        <v>28</v>
      </c>
      <c r="F499" s="21">
        <v>29</v>
      </c>
      <c r="G499" s="12" t="s">
        <v>1211</v>
      </c>
      <c r="H499" s="12" t="s">
        <v>1212</v>
      </c>
      <c r="I499" s="12">
        <v>2.0659999999999998</v>
      </c>
      <c r="J499" s="13" t="s">
        <v>1266</v>
      </c>
      <c r="K499" s="13" t="s">
        <v>1531</v>
      </c>
      <c r="L499" s="12"/>
      <c r="P499" s="13" t="s">
        <v>2428</v>
      </c>
      <c r="Q499" s="13" t="s">
        <v>2429</v>
      </c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 t="s">
        <v>2430</v>
      </c>
      <c r="AE499" s="13" t="s">
        <v>55</v>
      </c>
      <c r="AF499" s="13" t="s">
        <v>2431</v>
      </c>
      <c r="AG499" s="13" t="s">
        <v>91</v>
      </c>
      <c r="AH499" s="13" t="s">
        <v>2432</v>
      </c>
      <c r="AI499" s="13" t="s">
        <v>2433</v>
      </c>
      <c r="AJ499" s="13" t="s">
        <v>1532</v>
      </c>
      <c r="AK499" s="13"/>
      <c r="AL499" s="14">
        <v>130</v>
      </c>
      <c r="AN499" s="12">
        <v>825</v>
      </c>
      <c r="AO499" s="12"/>
    </row>
    <row r="500" spans="1:41">
      <c r="A500" s="12">
        <v>826</v>
      </c>
      <c r="D500" s="6">
        <v>87</v>
      </c>
      <c r="F500" s="21">
        <v>7</v>
      </c>
      <c r="G500" s="12" t="s">
        <v>1213</v>
      </c>
      <c r="H500" s="12" t="s">
        <v>1214</v>
      </c>
      <c r="I500" s="12">
        <v>1.7945</v>
      </c>
      <c r="J500" s="13" t="s">
        <v>1266</v>
      </c>
      <c r="K500" s="13" t="s">
        <v>1298</v>
      </c>
      <c r="L500" s="12"/>
      <c r="P500" s="13" t="s">
        <v>1725</v>
      </c>
      <c r="Q500" s="13" t="s">
        <v>2434</v>
      </c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 t="s">
        <v>107</v>
      </c>
      <c r="AE500" s="13" t="s">
        <v>56</v>
      </c>
      <c r="AF500" s="13" t="s">
        <v>1727</v>
      </c>
      <c r="AG500" s="13" t="s">
        <v>180</v>
      </c>
      <c r="AH500" s="13" t="s">
        <v>1728</v>
      </c>
      <c r="AI500" s="13" t="s">
        <v>1729</v>
      </c>
      <c r="AJ500" s="13" t="s">
        <v>1299</v>
      </c>
      <c r="AK500" s="13"/>
      <c r="AL500" s="14">
        <v>15</v>
      </c>
      <c r="AN500" s="12">
        <v>826</v>
      </c>
      <c r="AO500" s="12"/>
    </row>
    <row r="501" spans="1:41">
      <c r="A501" s="12">
        <v>826</v>
      </c>
      <c r="D501" s="6">
        <v>87</v>
      </c>
      <c r="F501" s="21">
        <v>8</v>
      </c>
      <c r="G501" s="12" t="s">
        <v>1215</v>
      </c>
      <c r="H501" s="12" t="s">
        <v>1216</v>
      </c>
      <c r="I501" s="12">
        <v>8.5000000000000006E-2</v>
      </c>
      <c r="J501" s="13" t="s">
        <v>1266</v>
      </c>
      <c r="K501" s="13" t="s">
        <v>1298</v>
      </c>
      <c r="L501" s="12"/>
      <c r="P501" s="13" t="s">
        <v>1725</v>
      </c>
      <c r="Q501" s="13" t="s">
        <v>2434</v>
      </c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 t="s">
        <v>107</v>
      </c>
      <c r="AE501" s="13" t="s">
        <v>56</v>
      </c>
      <c r="AF501" s="13" t="s">
        <v>1727</v>
      </c>
      <c r="AG501" s="13" t="s">
        <v>180</v>
      </c>
      <c r="AH501" s="13" t="s">
        <v>1728</v>
      </c>
      <c r="AI501" s="13" t="s">
        <v>1729</v>
      </c>
      <c r="AJ501" s="13" t="s">
        <v>1299</v>
      </c>
      <c r="AK501" s="13"/>
      <c r="AL501" s="14">
        <v>15</v>
      </c>
      <c r="AN501" s="12">
        <v>826</v>
      </c>
      <c r="AO501" s="12"/>
    </row>
    <row r="502" spans="1:41">
      <c r="A502" s="12">
        <v>827</v>
      </c>
      <c r="D502" s="6">
        <v>93</v>
      </c>
      <c r="F502" s="21">
        <v>2</v>
      </c>
      <c r="G502" s="12" t="s">
        <v>1219</v>
      </c>
      <c r="H502" s="12" t="s">
        <v>1220</v>
      </c>
      <c r="I502" s="12">
        <v>1.782</v>
      </c>
      <c r="J502" s="13" t="s">
        <v>33</v>
      </c>
      <c r="K502" s="13" t="s">
        <v>1533</v>
      </c>
      <c r="L502" s="12"/>
      <c r="P502" s="13" t="s">
        <v>2435</v>
      </c>
      <c r="Q502" s="13" t="s">
        <v>2436</v>
      </c>
      <c r="R502" s="13" t="s">
        <v>2437</v>
      </c>
      <c r="S502" s="13" t="s">
        <v>2438</v>
      </c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 t="s">
        <v>2439</v>
      </c>
      <c r="AE502" s="13" t="s">
        <v>2440</v>
      </c>
      <c r="AF502" s="13" t="s">
        <v>2441</v>
      </c>
      <c r="AG502" s="13" t="s">
        <v>2194</v>
      </c>
      <c r="AH502" s="13" t="s">
        <v>2442</v>
      </c>
      <c r="AI502" s="13" t="s">
        <v>2443</v>
      </c>
      <c r="AJ502" s="13" t="s">
        <v>1534</v>
      </c>
      <c r="AK502" s="13"/>
      <c r="AL502" s="14">
        <v>1603.47</v>
      </c>
      <c r="AN502" s="12">
        <v>827</v>
      </c>
      <c r="AO502" s="12"/>
    </row>
    <row r="503" spans="1:41">
      <c r="A503" s="12">
        <v>827</v>
      </c>
      <c r="D503" s="6">
        <v>93</v>
      </c>
      <c r="F503" s="21">
        <v>3</v>
      </c>
      <c r="G503" s="12" t="s">
        <v>1221</v>
      </c>
      <c r="H503" s="12" t="s">
        <v>1222</v>
      </c>
      <c r="I503" s="12">
        <v>0.33050000000000002</v>
      </c>
      <c r="J503" s="13" t="s">
        <v>33</v>
      </c>
      <c r="K503" s="13" t="s">
        <v>1533</v>
      </c>
      <c r="L503" s="12"/>
      <c r="P503" s="13" t="s">
        <v>2435</v>
      </c>
      <c r="Q503" s="13" t="s">
        <v>2436</v>
      </c>
      <c r="R503" s="13" t="s">
        <v>2437</v>
      </c>
      <c r="S503" s="13" t="s">
        <v>2438</v>
      </c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 t="s">
        <v>2439</v>
      </c>
      <c r="AE503" s="13" t="s">
        <v>2440</v>
      </c>
      <c r="AF503" s="13" t="s">
        <v>2441</v>
      </c>
      <c r="AG503" s="13" t="s">
        <v>2194</v>
      </c>
      <c r="AH503" s="13" t="s">
        <v>2442</v>
      </c>
      <c r="AI503" s="13" t="s">
        <v>2443</v>
      </c>
      <c r="AJ503" s="13" t="s">
        <v>1534</v>
      </c>
      <c r="AK503" s="13"/>
      <c r="AL503" s="14">
        <v>1603.47</v>
      </c>
      <c r="AN503" s="12">
        <v>827</v>
      </c>
      <c r="AO503" s="12"/>
    </row>
    <row r="504" spans="1:41">
      <c r="A504" s="12">
        <v>827</v>
      </c>
      <c r="D504" s="6">
        <v>93</v>
      </c>
      <c r="F504" s="21">
        <v>4</v>
      </c>
      <c r="G504" s="12" t="s">
        <v>1217</v>
      </c>
      <c r="H504" s="12" t="s">
        <v>1218</v>
      </c>
      <c r="I504" s="12">
        <v>1.123</v>
      </c>
      <c r="J504" s="13" t="s">
        <v>33</v>
      </c>
      <c r="K504" s="13" t="s">
        <v>1533</v>
      </c>
      <c r="L504" s="12"/>
      <c r="P504" s="13" t="s">
        <v>2435</v>
      </c>
      <c r="Q504" s="13" t="s">
        <v>2436</v>
      </c>
      <c r="R504" s="13" t="s">
        <v>2437</v>
      </c>
      <c r="S504" s="13" t="s">
        <v>2438</v>
      </c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 t="s">
        <v>2439</v>
      </c>
      <c r="AE504" s="13" t="s">
        <v>2440</v>
      </c>
      <c r="AF504" s="13" t="s">
        <v>2441</v>
      </c>
      <c r="AG504" s="13" t="s">
        <v>2194</v>
      </c>
      <c r="AH504" s="13" t="s">
        <v>2442</v>
      </c>
      <c r="AI504" s="13" t="s">
        <v>2443</v>
      </c>
      <c r="AJ504" s="13" t="s">
        <v>1534</v>
      </c>
      <c r="AK504" s="13"/>
      <c r="AL504" s="14">
        <v>1603.47</v>
      </c>
      <c r="AN504" s="12">
        <v>827</v>
      </c>
      <c r="AO504" s="12"/>
    </row>
    <row r="505" spans="1:41">
      <c r="A505" s="12">
        <v>828</v>
      </c>
      <c r="D505" s="6">
        <v>47</v>
      </c>
      <c r="F505" s="21">
        <v>1</v>
      </c>
      <c r="G505" s="12" t="s">
        <v>1223</v>
      </c>
      <c r="H505" s="12" t="s">
        <v>1224</v>
      </c>
      <c r="I505" s="12">
        <v>5.2850000000000001</v>
      </c>
      <c r="J505" s="13" t="s">
        <v>1266</v>
      </c>
      <c r="K505" s="13" t="s">
        <v>1456</v>
      </c>
      <c r="L505" s="12"/>
      <c r="P505" s="13" t="s">
        <v>2197</v>
      </c>
      <c r="Q505" s="13" t="s">
        <v>2198</v>
      </c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 t="s">
        <v>2199</v>
      </c>
      <c r="AE505" s="13" t="s">
        <v>42</v>
      </c>
      <c r="AF505" s="13" t="s">
        <v>2200</v>
      </c>
      <c r="AG505" s="13" t="s">
        <v>214</v>
      </c>
      <c r="AH505" s="13" t="s">
        <v>2201</v>
      </c>
      <c r="AI505" s="13" t="s">
        <v>2202</v>
      </c>
      <c r="AJ505" s="13" t="s">
        <v>1457</v>
      </c>
      <c r="AK505" s="13"/>
      <c r="AL505" s="14">
        <v>225</v>
      </c>
      <c r="AN505" s="12">
        <v>828</v>
      </c>
      <c r="AO505" s="12"/>
    </row>
    <row r="506" spans="1:41">
      <c r="A506" s="12">
        <v>829</v>
      </c>
      <c r="D506" s="6">
        <v>37</v>
      </c>
      <c r="F506" s="21">
        <v>3</v>
      </c>
      <c r="G506" s="12" t="s">
        <v>1225</v>
      </c>
      <c r="H506" s="12" t="s">
        <v>1226</v>
      </c>
      <c r="I506" s="12">
        <v>3.7124000000000001</v>
      </c>
      <c r="J506" s="13" t="s">
        <v>1266</v>
      </c>
      <c r="K506" s="13" t="s">
        <v>1533</v>
      </c>
      <c r="L506" s="12"/>
      <c r="P506" s="13" t="s">
        <v>2435</v>
      </c>
      <c r="Q506" s="13" t="s">
        <v>1996</v>
      </c>
      <c r="R506" s="13" t="s">
        <v>2437</v>
      </c>
      <c r="S506" s="13" t="s">
        <v>2444</v>
      </c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 t="s">
        <v>2439</v>
      </c>
      <c r="AE506" s="13" t="s">
        <v>2440</v>
      </c>
      <c r="AF506" s="13" t="s">
        <v>2441</v>
      </c>
      <c r="AG506" s="13" t="s">
        <v>2194</v>
      </c>
      <c r="AH506" s="13" t="s">
        <v>2442</v>
      </c>
      <c r="AI506" s="13" t="s">
        <v>2443</v>
      </c>
      <c r="AJ506" s="13" t="s">
        <v>1534</v>
      </c>
      <c r="AK506" s="13"/>
      <c r="AL506" s="14">
        <v>1101.18</v>
      </c>
      <c r="AN506" s="12">
        <v>829</v>
      </c>
      <c r="AO506" s="12"/>
    </row>
    <row r="507" spans="1:41">
      <c r="A507" s="12">
        <v>830</v>
      </c>
      <c r="D507" s="21">
        <v>143</v>
      </c>
      <c r="F507" s="6">
        <v>3</v>
      </c>
      <c r="G507" s="12" t="s">
        <v>1227</v>
      </c>
      <c r="H507" s="12" t="s">
        <v>1228</v>
      </c>
      <c r="I507" s="12">
        <v>4.3071000000000002</v>
      </c>
      <c r="J507" s="13" t="s">
        <v>33</v>
      </c>
      <c r="K507" s="13" t="s">
        <v>1390</v>
      </c>
      <c r="L507" s="12"/>
      <c r="P507" s="13" t="s">
        <v>1995</v>
      </c>
      <c r="Q507" s="13" t="s">
        <v>1996</v>
      </c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 t="s">
        <v>1997</v>
      </c>
      <c r="AE507" s="13" t="s">
        <v>144</v>
      </c>
      <c r="AF507" s="13" t="s">
        <v>2445</v>
      </c>
      <c r="AG507" s="13" t="s">
        <v>209</v>
      </c>
      <c r="AH507" s="13" t="s">
        <v>1999</v>
      </c>
      <c r="AI507" s="13" t="s">
        <v>2000</v>
      </c>
      <c r="AJ507" s="13" t="s">
        <v>1391</v>
      </c>
      <c r="AK507" s="13"/>
      <c r="AL507" s="14">
        <v>1400</v>
      </c>
      <c r="AN507" s="12">
        <v>830</v>
      </c>
      <c r="AO507" s="12"/>
    </row>
    <row r="508" spans="1:41">
      <c r="A508" s="12">
        <v>831</v>
      </c>
      <c r="D508" s="21">
        <v>321</v>
      </c>
      <c r="F508" s="6">
        <v>21</v>
      </c>
      <c r="G508" s="12" t="s">
        <v>1229</v>
      </c>
      <c r="H508" s="12" t="s">
        <v>1230</v>
      </c>
      <c r="I508" s="12">
        <v>0.91200000000000003</v>
      </c>
      <c r="J508" s="13" t="s">
        <v>33</v>
      </c>
      <c r="K508" s="13" t="s">
        <v>1535</v>
      </c>
      <c r="L508" s="12"/>
      <c r="P508" s="13" t="s">
        <v>2446</v>
      </c>
      <c r="Q508" s="13" t="s">
        <v>2447</v>
      </c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 t="s">
        <v>2448</v>
      </c>
      <c r="AE508" s="13" t="s">
        <v>170</v>
      </c>
      <c r="AF508" s="13" t="s">
        <v>2449</v>
      </c>
      <c r="AG508" s="13" t="s">
        <v>140</v>
      </c>
      <c r="AH508" s="13" t="s">
        <v>2450</v>
      </c>
      <c r="AI508" s="13" t="s">
        <v>2451</v>
      </c>
      <c r="AJ508" s="13" t="s">
        <v>1536</v>
      </c>
      <c r="AK508" s="13"/>
      <c r="AL508" s="14">
        <v>1115</v>
      </c>
      <c r="AN508" s="12">
        <v>831</v>
      </c>
      <c r="AO508" s="12"/>
    </row>
    <row r="509" spans="1:41">
      <c r="A509" s="12">
        <v>832</v>
      </c>
      <c r="D509" s="21">
        <v>244</v>
      </c>
      <c r="F509" s="21">
        <v>64</v>
      </c>
      <c r="G509" s="12" t="s">
        <v>1231</v>
      </c>
      <c r="H509" s="12" t="s">
        <v>1232</v>
      </c>
      <c r="I509" s="12">
        <v>0.40089999999999998</v>
      </c>
      <c r="J509" s="13" t="s">
        <v>1559</v>
      </c>
      <c r="K509" s="13" t="s">
        <v>1559</v>
      </c>
      <c r="L509" s="12"/>
      <c r="P509" s="13" t="s">
        <v>1559</v>
      </c>
      <c r="Q509" s="13" t="s">
        <v>1559</v>
      </c>
      <c r="R509" s="13" t="s">
        <v>1559</v>
      </c>
      <c r="S509" s="13" t="s">
        <v>1559</v>
      </c>
      <c r="T509" s="13" t="s">
        <v>1559</v>
      </c>
      <c r="U509" s="13" t="s">
        <v>1559</v>
      </c>
      <c r="V509" s="13" t="s">
        <v>1559</v>
      </c>
      <c r="W509" s="13" t="s">
        <v>1559</v>
      </c>
      <c r="X509" s="13" t="s">
        <v>1559</v>
      </c>
      <c r="Y509" s="13" t="s">
        <v>1559</v>
      </c>
      <c r="Z509" s="13" t="s">
        <v>1559</v>
      </c>
      <c r="AA509" s="13" t="s">
        <v>1559</v>
      </c>
      <c r="AB509" s="13" t="s">
        <v>1559</v>
      </c>
      <c r="AC509" s="13" t="s">
        <v>1559</v>
      </c>
      <c r="AD509" s="13" t="s">
        <v>1559</v>
      </c>
      <c r="AE509" s="13" t="s">
        <v>1559</v>
      </c>
      <c r="AF509" s="13" t="s">
        <v>1559</v>
      </c>
      <c r="AG509" s="13" t="s">
        <v>1559</v>
      </c>
      <c r="AH509" s="13" t="s">
        <v>1559</v>
      </c>
      <c r="AI509" s="13" t="s">
        <v>1559</v>
      </c>
      <c r="AJ509" s="13" t="s">
        <v>1559</v>
      </c>
      <c r="AK509" s="13"/>
      <c r="AL509" s="14" t="s">
        <v>1559</v>
      </c>
      <c r="AN509" s="12">
        <v>832</v>
      </c>
      <c r="AO509" s="12"/>
    </row>
    <row r="510" spans="1:41">
      <c r="A510" s="12">
        <v>834</v>
      </c>
      <c r="D510" s="21">
        <v>109</v>
      </c>
      <c r="F510" s="6">
        <v>33</v>
      </c>
      <c r="G510" s="12" t="s">
        <v>1233</v>
      </c>
      <c r="H510" s="12" t="s">
        <v>1234</v>
      </c>
      <c r="I510" s="12">
        <v>1.569</v>
      </c>
      <c r="J510" s="13" t="s">
        <v>1266</v>
      </c>
      <c r="K510" s="13" t="s">
        <v>1488</v>
      </c>
      <c r="L510" s="12"/>
      <c r="P510" s="13" t="s">
        <v>1834</v>
      </c>
      <c r="Q510" s="13" t="s">
        <v>2293</v>
      </c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 t="s">
        <v>179</v>
      </c>
      <c r="AE510" s="13" t="s">
        <v>2294</v>
      </c>
      <c r="AF510" s="13" t="s">
        <v>2295</v>
      </c>
      <c r="AG510" s="13" t="s">
        <v>71</v>
      </c>
      <c r="AH510" s="13" t="s">
        <v>2296</v>
      </c>
      <c r="AI510" s="13" t="s">
        <v>2297</v>
      </c>
      <c r="AJ510" s="13" t="s">
        <v>1489</v>
      </c>
      <c r="AK510" s="13"/>
      <c r="AL510" s="14">
        <v>50</v>
      </c>
      <c r="AN510" s="12">
        <v>834</v>
      </c>
      <c r="AO510" s="12"/>
    </row>
    <row r="511" spans="1:41">
      <c r="A511" s="12">
        <v>835</v>
      </c>
      <c r="D511" s="6">
        <v>83</v>
      </c>
      <c r="F511" s="21">
        <v>1</v>
      </c>
      <c r="G511" s="12" t="s">
        <v>1235</v>
      </c>
      <c r="H511" s="12" t="s">
        <v>1236</v>
      </c>
      <c r="I511" s="12">
        <v>3</v>
      </c>
      <c r="J511" s="13" t="s">
        <v>33</v>
      </c>
      <c r="K511" s="13" t="s">
        <v>1275</v>
      </c>
      <c r="L511" s="12"/>
      <c r="P511" s="13" t="s">
        <v>1653</v>
      </c>
      <c r="Q511" s="13" t="s">
        <v>1654</v>
      </c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 t="s">
        <v>1655</v>
      </c>
      <c r="AE511" s="19">
        <v>6</v>
      </c>
      <c r="AF511" s="13" t="s">
        <v>1656</v>
      </c>
      <c r="AG511" s="13" t="s">
        <v>67</v>
      </c>
      <c r="AH511" s="13" t="s">
        <v>1657</v>
      </c>
      <c r="AI511" s="20" t="s">
        <v>1658</v>
      </c>
      <c r="AJ511" s="19">
        <v>20097469</v>
      </c>
      <c r="AK511" s="13"/>
      <c r="AL511" s="14">
        <v>1650</v>
      </c>
      <c r="AN511" s="12">
        <v>835</v>
      </c>
      <c r="AO511" s="12"/>
    </row>
    <row r="512" spans="1:41">
      <c r="A512" s="12">
        <v>836</v>
      </c>
      <c r="D512" s="6">
        <v>28</v>
      </c>
      <c r="F512" s="21">
        <v>28</v>
      </c>
      <c r="G512" s="12" t="s">
        <v>1237</v>
      </c>
      <c r="H512" s="12" t="s">
        <v>1238</v>
      </c>
      <c r="I512" s="12">
        <v>1.0940000000000001</v>
      </c>
      <c r="J512" s="13" t="s">
        <v>1559</v>
      </c>
      <c r="K512" s="13" t="s">
        <v>1559</v>
      </c>
      <c r="L512" s="12"/>
      <c r="P512" s="13" t="s">
        <v>1559</v>
      </c>
      <c r="Q512" s="13" t="s">
        <v>1559</v>
      </c>
      <c r="R512" s="13" t="s">
        <v>1559</v>
      </c>
      <c r="S512" s="13" t="s">
        <v>1559</v>
      </c>
      <c r="T512" s="13" t="s">
        <v>1559</v>
      </c>
      <c r="U512" s="13" t="s">
        <v>1559</v>
      </c>
      <c r="V512" s="13" t="s">
        <v>1559</v>
      </c>
      <c r="W512" s="13" t="s">
        <v>1559</v>
      </c>
      <c r="X512" s="13" t="s">
        <v>1559</v>
      </c>
      <c r="Y512" s="13" t="s">
        <v>1559</v>
      </c>
      <c r="Z512" s="13" t="s">
        <v>1559</v>
      </c>
      <c r="AA512" s="13" t="s">
        <v>1559</v>
      </c>
      <c r="AB512" s="13" t="s">
        <v>1559</v>
      </c>
      <c r="AC512" s="13" t="s">
        <v>1559</v>
      </c>
      <c r="AD512" s="13" t="s">
        <v>1559</v>
      </c>
      <c r="AE512" s="13" t="s">
        <v>1559</v>
      </c>
      <c r="AF512" s="13" t="s">
        <v>1559</v>
      </c>
      <c r="AG512" s="13" t="s">
        <v>1559</v>
      </c>
      <c r="AH512" s="13" t="s">
        <v>1559</v>
      </c>
      <c r="AI512" s="13" t="s">
        <v>1559</v>
      </c>
      <c r="AJ512" s="13" t="s">
        <v>1559</v>
      </c>
      <c r="AK512" s="13"/>
      <c r="AL512" s="14" t="s">
        <v>1559</v>
      </c>
      <c r="AN512" s="12">
        <v>836</v>
      </c>
      <c r="AO512" s="12"/>
    </row>
    <row r="513" spans="1:41">
      <c r="A513" s="12">
        <v>837</v>
      </c>
      <c r="D513" s="6">
        <v>40</v>
      </c>
      <c r="F513" s="21">
        <v>1</v>
      </c>
      <c r="G513" s="12" t="s">
        <v>1239</v>
      </c>
      <c r="H513" s="12" t="s">
        <v>1240</v>
      </c>
      <c r="I513" s="12">
        <v>9.8610000000000007</v>
      </c>
      <c r="J513" s="13" t="s">
        <v>33</v>
      </c>
      <c r="K513" s="13" t="s">
        <v>1537</v>
      </c>
      <c r="L513" s="12"/>
      <c r="P513" s="13" t="s">
        <v>2452</v>
      </c>
      <c r="Q513" s="13" t="s">
        <v>2453</v>
      </c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 t="s">
        <v>92</v>
      </c>
      <c r="AE513" s="13" t="s">
        <v>42</v>
      </c>
      <c r="AF513" s="13" t="s">
        <v>2454</v>
      </c>
      <c r="AG513" s="13" t="s">
        <v>87</v>
      </c>
      <c r="AH513" s="19">
        <v>612297397</v>
      </c>
      <c r="AI513" s="13" t="s">
        <v>2455</v>
      </c>
      <c r="AJ513" s="13" t="s">
        <v>1538</v>
      </c>
      <c r="AK513" s="13"/>
      <c r="AL513" s="14">
        <v>1502</v>
      </c>
      <c r="AN513" s="12">
        <v>837</v>
      </c>
      <c r="AO513" s="12"/>
    </row>
    <row r="514" spans="1:41">
      <c r="A514" s="12">
        <v>838</v>
      </c>
      <c r="D514" s="6">
        <v>64</v>
      </c>
      <c r="F514" s="21">
        <v>3</v>
      </c>
      <c r="G514" s="12" t="s">
        <v>1241</v>
      </c>
      <c r="H514" s="12" t="s">
        <v>1242</v>
      </c>
      <c r="I514" s="12">
        <v>2.3490000000000002</v>
      </c>
      <c r="J514" s="13" t="s">
        <v>33</v>
      </c>
      <c r="K514" s="13" t="s">
        <v>1427</v>
      </c>
      <c r="L514" s="12"/>
      <c r="P514" s="13" t="s">
        <v>1434</v>
      </c>
      <c r="Q514" s="13" t="s">
        <v>2111</v>
      </c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 t="s">
        <v>2112</v>
      </c>
      <c r="AE514" s="13" t="s">
        <v>55</v>
      </c>
      <c r="AF514" s="13" t="s">
        <v>2113</v>
      </c>
      <c r="AG514" s="13" t="s">
        <v>159</v>
      </c>
      <c r="AH514" s="13" t="s">
        <v>2114</v>
      </c>
      <c r="AI514" s="13" t="s">
        <v>2115</v>
      </c>
      <c r="AJ514" s="13" t="s">
        <v>1428</v>
      </c>
      <c r="AK514" s="13"/>
      <c r="AL514" s="14">
        <v>1811</v>
      </c>
      <c r="AN514" s="12">
        <v>838</v>
      </c>
      <c r="AO514" s="12"/>
    </row>
    <row r="515" spans="1:41">
      <c r="A515" s="12">
        <v>839</v>
      </c>
      <c r="D515" s="6">
        <v>86</v>
      </c>
      <c r="F515" s="21">
        <v>54</v>
      </c>
      <c r="G515" s="12" t="s">
        <v>1243</v>
      </c>
      <c r="H515" s="12" t="s">
        <v>1244</v>
      </c>
      <c r="I515" s="12">
        <v>0.9355</v>
      </c>
      <c r="J515" s="13" t="s">
        <v>1266</v>
      </c>
      <c r="K515" s="13">
        <v>0</v>
      </c>
      <c r="L515" s="13" t="s">
        <v>1540</v>
      </c>
      <c r="M515" s="13" t="s">
        <v>1539</v>
      </c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 t="s">
        <v>150</v>
      </c>
      <c r="AE515" s="13" t="s">
        <v>114</v>
      </c>
      <c r="AF515" s="13" t="s">
        <v>2456</v>
      </c>
      <c r="AG515" s="13" t="s">
        <v>214</v>
      </c>
      <c r="AH515" s="13" t="s">
        <v>2457</v>
      </c>
      <c r="AI515" s="13" t="s">
        <v>2458</v>
      </c>
      <c r="AJ515" s="13"/>
      <c r="AK515" s="13"/>
      <c r="AL515" s="14">
        <v>81</v>
      </c>
      <c r="AN515" s="12">
        <v>839</v>
      </c>
      <c r="AO515" s="12"/>
    </row>
    <row r="516" spans="1:41">
      <c r="A516" s="12">
        <v>840</v>
      </c>
      <c r="D516" s="21">
        <v>119</v>
      </c>
      <c r="F516" s="6">
        <v>46</v>
      </c>
      <c r="G516" s="12" t="s">
        <v>1245</v>
      </c>
      <c r="H516" s="12" t="s">
        <v>1246</v>
      </c>
      <c r="I516" s="12">
        <v>0.93400000000000005</v>
      </c>
      <c r="J516" s="13" t="s">
        <v>33</v>
      </c>
      <c r="K516" s="13">
        <v>0</v>
      </c>
      <c r="L516" s="13" t="s">
        <v>1542</v>
      </c>
      <c r="M516" s="13" t="s">
        <v>1541</v>
      </c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 t="s">
        <v>2459</v>
      </c>
      <c r="AE516" s="13" t="s">
        <v>57</v>
      </c>
      <c r="AF516" s="13" t="s">
        <v>2460</v>
      </c>
      <c r="AG516" s="13" t="s">
        <v>172</v>
      </c>
      <c r="AH516" s="13" t="s">
        <v>2461</v>
      </c>
      <c r="AI516" s="13" t="s">
        <v>2462</v>
      </c>
      <c r="AJ516" s="13"/>
      <c r="AK516" s="13" t="s">
        <v>1543</v>
      </c>
      <c r="AL516" s="14">
        <v>800</v>
      </c>
      <c r="AN516" s="12">
        <v>840</v>
      </c>
      <c r="AO516" s="12"/>
    </row>
    <row r="517" spans="1:41">
      <c r="A517" s="12">
        <v>841</v>
      </c>
      <c r="D517" s="21">
        <v>378</v>
      </c>
      <c r="F517" s="6">
        <v>1</v>
      </c>
      <c r="G517" s="12" t="s">
        <v>1247</v>
      </c>
      <c r="H517" s="12" t="s">
        <v>1248</v>
      </c>
      <c r="I517" s="12">
        <v>2.2565</v>
      </c>
      <c r="J517" s="13" t="s">
        <v>33</v>
      </c>
      <c r="K517" s="13" t="s">
        <v>1544</v>
      </c>
      <c r="L517" s="12"/>
      <c r="P517" s="13" t="s">
        <v>2369</v>
      </c>
      <c r="Q517" s="13" t="s">
        <v>2463</v>
      </c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 t="s">
        <v>2464</v>
      </c>
      <c r="AE517" s="13" t="s">
        <v>128</v>
      </c>
      <c r="AF517" s="13" t="s">
        <v>2465</v>
      </c>
      <c r="AG517" s="13" t="s">
        <v>2466</v>
      </c>
      <c r="AH517" s="13" t="s">
        <v>2467</v>
      </c>
      <c r="AI517" s="13"/>
      <c r="AJ517" s="13" t="s">
        <v>1545</v>
      </c>
      <c r="AK517" s="13"/>
      <c r="AL517" s="14">
        <v>1411</v>
      </c>
      <c r="AN517" s="12">
        <v>841</v>
      </c>
      <c r="AO517" s="12"/>
    </row>
    <row r="518" spans="1:41">
      <c r="A518" s="12">
        <v>842</v>
      </c>
      <c r="D518" s="6">
        <v>55</v>
      </c>
      <c r="F518" s="21">
        <v>8</v>
      </c>
      <c r="G518" s="12" t="s">
        <v>1249</v>
      </c>
      <c r="H518" s="12" t="s">
        <v>1250</v>
      </c>
      <c r="I518" s="12">
        <v>4.0369999999999999</v>
      </c>
      <c r="J518" s="13" t="s">
        <v>33</v>
      </c>
      <c r="K518" s="13" t="s">
        <v>1302</v>
      </c>
      <c r="L518" s="12"/>
      <c r="P518" s="13" t="s">
        <v>1735</v>
      </c>
      <c r="Q518" s="13" t="s">
        <v>1736</v>
      </c>
      <c r="R518" s="13" t="s">
        <v>1737</v>
      </c>
      <c r="S518" s="13" t="s">
        <v>1736</v>
      </c>
      <c r="T518" s="13" t="s">
        <v>1738</v>
      </c>
      <c r="U518" s="13" t="s">
        <v>1739</v>
      </c>
      <c r="V518" s="13"/>
      <c r="W518" s="13"/>
      <c r="X518" s="13"/>
      <c r="Y518" s="13"/>
      <c r="Z518" s="13"/>
      <c r="AA518" s="13"/>
      <c r="AB518" s="13"/>
      <c r="AC518" s="13"/>
      <c r="AD518" s="13" t="s">
        <v>1740</v>
      </c>
      <c r="AE518" s="13" t="s">
        <v>128</v>
      </c>
      <c r="AF518" s="13" t="s">
        <v>1741</v>
      </c>
      <c r="AG518" s="13" t="s">
        <v>1742</v>
      </c>
      <c r="AH518" s="13" t="s">
        <v>1743</v>
      </c>
      <c r="AI518" s="13" t="s">
        <v>1744</v>
      </c>
      <c r="AJ518" s="13" t="s">
        <v>1303</v>
      </c>
      <c r="AK518" s="13"/>
      <c r="AL518" s="14">
        <v>1600</v>
      </c>
      <c r="AN518" s="12">
        <v>842</v>
      </c>
      <c r="AO518" s="12"/>
    </row>
    <row r="519" spans="1:41">
      <c r="G519" s="12"/>
      <c r="H519" s="12"/>
      <c r="I519" s="12"/>
      <c r="J519" s="12"/>
      <c r="K519" s="12"/>
      <c r="L519" s="12"/>
      <c r="P519" s="13" t="s">
        <v>1559</v>
      </c>
      <c r="Q519" s="13" t="s">
        <v>1559</v>
      </c>
      <c r="R519" s="13" t="s">
        <v>1559</v>
      </c>
      <c r="S519" s="13" t="s">
        <v>1559</v>
      </c>
      <c r="T519" s="13" t="s">
        <v>1559</v>
      </c>
      <c r="U519" s="13" t="s">
        <v>1559</v>
      </c>
      <c r="V519" s="13" t="s">
        <v>1559</v>
      </c>
      <c r="W519" s="13" t="s">
        <v>1559</v>
      </c>
      <c r="X519" s="13" t="s">
        <v>1559</v>
      </c>
      <c r="Y519" s="13" t="s">
        <v>1559</v>
      </c>
      <c r="Z519" s="13" t="s">
        <v>1559</v>
      </c>
      <c r="AA519" s="13" t="s">
        <v>1559</v>
      </c>
      <c r="AB519" s="13" t="s">
        <v>1559</v>
      </c>
      <c r="AC519" s="13" t="s">
        <v>1559</v>
      </c>
      <c r="AD519" s="13" t="s">
        <v>1559</v>
      </c>
      <c r="AE519" s="13" t="s">
        <v>1559</v>
      </c>
      <c r="AF519" s="13" t="s">
        <v>1559</v>
      </c>
      <c r="AG519" s="13" t="s">
        <v>1559</v>
      </c>
      <c r="AH519" s="13" t="s">
        <v>1559</v>
      </c>
      <c r="AI519" s="13" t="s">
        <v>1559</v>
      </c>
      <c r="AJ519" s="13"/>
      <c r="AK519" s="12"/>
      <c r="AL519" s="16"/>
      <c r="AM519" s="12"/>
      <c r="AO519" s="12"/>
    </row>
    <row r="520" spans="1:41">
      <c r="G520" s="12"/>
      <c r="H520" s="12"/>
      <c r="I520" s="12"/>
      <c r="J520" s="12"/>
      <c r="K520" s="12"/>
      <c r="L520" s="12"/>
      <c r="P520" s="13" t="s">
        <v>1559</v>
      </c>
      <c r="Q520" s="13" t="s">
        <v>1559</v>
      </c>
      <c r="R520" s="13" t="s">
        <v>1559</v>
      </c>
      <c r="S520" s="13" t="s">
        <v>1559</v>
      </c>
      <c r="T520" s="13" t="s">
        <v>1559</v>
      </c>
      <c r="U520" s="13" t="s">
        <v>1559</v>
      </c>
      <c r="V520" s="13" t="s">
        <v>1559</v>
      </c>
      <c r="W520" s="13" t="s">
        <v>1559</v>
      </c>
      <c r="X520" s="13" t="s">
        <v>1559</v>
      </c>
      <c r="Y520" s="13" t="s">
        <v>1559</v>
      </c>
      <c r="Z520" s="13" t="s">
        <v>1559</v>
      </c>
      <c r="AA520" s="13" t="s">
        <v>1559</v>
      </c>
      <c r="AB520" s="13" t="s">
        <v>1559</v>
      </c>
      <c r="AC520" s="13" t="s">
        <v>1559</v>
      </c>
      <c r="AD520" s="13" t="s">
        <v>1559</v>
      </c>
      <c r="AE520" s="13" t="s">
        <v>1559</v>
      </c>
      <c r="AF520" s="13" t="s">
        <v>1559</v>
      </c>
      <c r="AG520" s="13" t="s">
        <v>1559</v>
      </c>
      <c r="AH520" s="13" t="s">
        <v>1559</v>
      </c>
      <c r="AI520" s="13" t="s">
        <v>1559</v>
      </c>
      <c r="AJ520" s="13"/>
      <c r="AK520" s="12"/>
      <c r="AL520" s="16"/>
      <c r="AM520" s="12"/>
      <c r="AO520" s="12"/>
    </row>
    <row r="521" spans="1:41">
      <c r="G521" s="12"/>
      <c r="H521" s="12"/>
      <c r="I521" s="12"/>
      <c r="J521" s="12"/>
      <c r="K521" s="12"/>
      <c r="L521" s="12"/>
      <c r="P521" s="13" t="s">
        <v>1559</v>
      </c>
      <c r="Q521" s="13" t="s">
        <v>1559</v>
      </c>
      <c r="R521" s="13" t="s">
        <v>1559</v>
      </c>
      <c r="S521" s="13" t="s">
        <v>1559</v>
      </c>
      <c r="T521" s="13" t="s">
        <v>1559</v>
      </c>
      <c r="U521" s="13" t="s">
        <v>1559</v>
      </c>
      <c r="V521" s="13" t="s">
        <v>1559</v>
      </c>
      <c r="W521" s="13" t="s">
        <v>1559</v>
      </c>
      <c r="X521" s="13" t="s">
        <v>1559</v>
      </c>
      <c r="Y521" s="13" t="s">
        <v>1559</v>
      </c>
      <c r="Z521" s="13" t="s">
        <v>1559</v>
      </c>
      <c r="AA521" s="13" t="s">
        <v>1559</v>
      </c>
      <c r="AB521" s="13" t="s">
        <v>1559</v>
      </c>
      <c r="AC521" s="13" t="s">
        <v>1559</v>
      </c>
      <c r="AD521" s="13" t="s">
        <v>1559</v>
      </c>
      <c r="AE521" s="13" t="s">
        <v>1559</v>
      </c>
      <c r="AF521" s="13" t="s">
        <v>1559</v>
      </c>
      <c r="AG521" s="13" t="s">
        <v>1559</v>
      </c>
      <c r="AH521" s="13" t="s">
        <v>1559</v>
      </c>
      <c r="AI521" s="13" t="s">
        <v>1559</v>
      </c>
      <c r="AJ521" s="13"/>
      <c r="AK521" s="12"/>
      <c r="AL521" s="16"/>
      <c r="AM521" s="12"/>
      <c r="AO521" s="12"/>
    </row>
    <row r="522" spans="1:41">
      <c r="G522" s="12"/>
      <c r="H522" s="12"/>
      <c r="I522" s="12"/>
      <c r="J522" s="12"/>
      <c r="K522" s="12"/>
      <c r="L522" s="12"/>
      <c r="P522" s="13" t="s">
        <v>1559</v>
      </c>
      <c r="Q522" s="13" t="s">
        <v>1559</v>
      </c>
      <c r="R522" s="13" t="s">
        <v>1559</v>
      </c>
      <c r="S522" s="13" t="s">
        <v>1559</v>
      </c>
      <c r="T522" s="13" t="s">
        <v>1559</v>
      </c>
      <c r="U522" s="13" t="s">
        <v>1559</v>
      </c>
      <c r="V522" s="13" t="s">
        <v>1559</v>
      </c>
      <c r="W522" s="13" t="s">
        <v>1559</v>
      </c>
      <c r="X522" s="13" t="s">
        <v>1559</v>
      </c>
      <c r="Y522" s="13" t="s">
        <v>1559</v>
      </c>
      <c r="Z522" s="13" t="s">
        <v>1559</v>
      </c>
      <c r="AA522" s="13" t="s">
        <v>1559</v>
      </c>
      <c r="AB522" s="13" t="s">
        <v>1559</v>
      </c>
      <c r="AC522" s="13" t="s">
        <v>1559</v>
      </c>
      <c r="AD522" s="13" t="s">
        <v>1559</v>
      </c>
      <c r="AE522" s="13" t="s">
        <v>1559</v>
      </c>
      <c r="AF522" s="13" t="s">
        <v>1559</v>
      </c>
      <c r="AG522" s="13" t="s">
        <v>1559</v>
      </c>
      <c r="AH522" s="13" t="s">
        <v>1559</v>
      </c>
      <c r="AI522" s="13" t="s">
        <v>1559</v>
      </c>
      <c r="AJ522" s="13"/>
      <c r="AK522" s="12"/>
      <c r="AL522" s="16"/>
      <c r="AM522" s="12"/>
      <c r="AO522" s="12"/>
    </row>
    <row r="523" spans="1:41">
      <c r="G523" s="12"/>
      <c r="H523" s="12"/>
      <c r="I523" s="12"/>
      <c r="J523" s="12"/>
      <c r="K523" s="12"/>
      <c r="L523" s="12"/>
      <c r="P523" s="13" t="s">
        <v>1559</v>
      </c>
      <c r="Q523" s="13" t="s">
        <v>1559</v>
      </c>
      <c r="R523" s="13" t="s">
        <v>1559</v>
      </c>
      <c r="S523" s="13" t="s">
        <v>1559</v>
      </c>
      <c r="T523" s="13" t="s">
        <v>1559</v>
      </c>
      <c r="U523" s="13" t="s">
        <v>1559</v>
      </c>
      <c r="V523" s="13" t="s">
        <v>1559</v>
      </c>
      <c r="W523" s="13" t="s">
        <v>1559</v>
      </c>
      <c r="X523" s="13" t="s">
        <v>1559</v>
      </c>
      <c r="Y523" s="13" t="s">
        <v>1559</v>
      </c>
      <c r="Z523" s="13" t="s">
        <v>1559</v>
      </c>
      <c r="AA523" s="13" t="s">
        <v>1559</v>
      </c>
      <c r="AB523" s="13" t="s">
        <v>1559</v>
      </c>
      <c r="AC523" s="13" t="s">
        <v>1559</v>
      </c>
      <c r="AD523" s="13" t="s">
        <v>1559</v>
      </c>
      <c r="AE523" s="13" t="s">
        <v>1559</v>
      </c>
      <c r="AF523" s="13" t="s">
        <v>1559</v>
      </c>
      <c r="AG523" s="13" t="s">
        <v>1559</v>
      </c>
      <c r="AH523" s="13" t="s">
        <v>1559</v>
      </c>
      <c r="AI523" s="13" t="s">
        <v>1559</v>
      </c>
      <c r="AJ523" s="13"/>
      <c r="AK523" s="12"/>
      <c r="AL523" s="16"/>
      <c r="AM523" s="12"/>
      <c r="AO523" s="12"/>
    </row>
    <row r="524" spans="1:41">
      <c r="G524" s="12"/>
      <c r="H524" s="12"/>
      <c r="I524" s="12"/>
      <c r="J524" s="12"/>
      <c r="K524" s="12"/>
      <c r="L524" s="12"/>
      <c r="P524" s="13" t="s">
        <v>1559</v>
      </c>
      <c r="Q524" s="13" t="s">
        <v>1559</v>
      </c>
      <c r="R524" s="13" t="s">
        <v>1559</v>
      </c>
      <c r="S524" s="13" t="s">
        <v>1559</v>
      </c>
      <c r="T524" s="13" t="s">
        <v>1559</v>
      </c>
      <c r="U524" s="13" t="s">
        <v>1559</v>
      </c>
      <c r="V524" s="13" t="s">
        <v>1559</v>
      </c>
      <c r="W524" s="13" t="s">
        <v>1559</v>
      </c>
      <c r="X524" s="13" t="s">
        <v>1559</v>
      </c>
      <c r="Y524" s="13" t="s">
        <v>1559</v>
      </c>
      <c r="Z524" s="13" t="s">
        <v>1559</v>
      </c>
      <c r="AA524" s="13" t="s">
        <v>1559</v>
      </c>
      <c r="AB524" s="13" t="s">
        <v>1559</v>
      </c>
      <c r="AC524" s="13" t="s">
        <v>1559</v>
      </c>
      <c r="AD524" s="13" t="s">
        <v>1559</v>
      </c>
      <c r="AE524" s="13" t="s">
        <v>1559</v>
      </c>
      <c r="AF524" s="13" t="s">
        <v>1559</v>
      </c>
      <c r="AG524" s="13" t="s">
        <v>1559</v>
      </c>
      <c r="AH524" s="13" t="s">
        <v>1559</v>
      </c>
      <c r="AI524" s="13" t="s">
        <v>1559</v>
      </c>
      <c r="AJ524" s="13"/>
      <c r="AK524" s="12"/>
      <c r="AL524" s="16"/>
      <c r="AM524" s="12"/>
      <c r="AO524" s="12"/>
    </row>
    <row r="525" spans="1:41">
      <c r="G525" s="12"/>
      <c r="H525" s="12"/>
      <c r="I525" s="12"/>
      <c r="J525" s="12"/>
      <c r="K525" s="12"/>
      <c r="L525" s="12"/>
      <c r="P525" s="13" t="s">
        <v>1559</v>
      </c>
      <c r="Q525" s="13" t="s">
        <v>1559</v>
      </c>
      <c r="R525" s="13" t="s">
        <v>1559</v>
      </c>
      <c r="S525" s="13" t="s">
        <v>1559</v>
      </c>
      <c r="T525" s="13" t="s">
        <v>1559</v>
      </c>
      <c r="U525" s="13" t="s">
        <v>1559</v>
      </c>
      <c r="V525" s="13" t="s">
        <v>1559</v>
      </c>
      <c r="W525" s="13" t="s">
        <v>1559</v>
      </c>
      <c r="X525" s="13" t="s">
        <v>1559</v>
      </c>
      <c r="Y525" s="13" t="s">
        <v>1559</v>
      </c>
      <c r="Z525" s="13" t="s">
        <v>1559</v>
      </c>
      <c r="AA525" s="13" t="s">
        <v>1559</v>
      </c>
      <c r="AB525" s="13" t="s">
        <v>1559</v>
      </c>
      <c r="AC525" s="13" t="s">
        <v>1559</v>
      </c>
      <c r="AD525" s="13" t="s">
        <v>1559</v>
      </c>
      <c r="AE525" s="13" t="s">
        <v>1559</v>
      </c>
      <c r="AF525" s="13" t="s">
        <v>1559</v>
      </c>
      <c r="AG525" s="13" t="s">
        <v>1559</v>
      </c>
      <c r="AH525" s="13" t="s">
        <v>1559</v>
      </c>
      <c r="AI525" s="13" t="s">
        <v>1559</v>
      </c>
      <c r="AJ525" s="13"/>
      <c r="AK525" s="12"/>
      <c r="AL525" s="16"/>
      <c r="AM525" s="12"/>
      <c r="AO525" s="12"/>
    </row>
    <row r="526" spans="1:41">
      <c r="G526" s="12"/>
      <c r="H526" s="12"/>
      <c r="I526" s="12"/>
      <c r="J526" s="12"/>
      <c r="K526" s="12"/>
      <c r="L526" s="12"/>
      <c r="P526" s="13" t="s">
        <v>1559</v>
      </c>
      <c r="Q526" s="13" t="s">
        <v>1559</v>
      </c>
      <c r="R526" s="13" t="s">
        <v>1559</v>
      </c>
      <c r="S526" s="13" t="s">
        <v>1559</v>
      </c>
      <c r="T526" s="13" t="s">
        <v>1559</v>
      </c>
      <c r="U526" s="13" t="s">
        <v>1559</v>
      </c>
      <c r="V526" s="13" t="s">
        <v>1559</v>
      </c>
      <c r="W526" s="13" t="s">
        <v>1559</v>
      </c>
      <c r="X526" s="13" t="s">
        <v>1559</v>
      </c>
      <c r="Y526" s="13" t="s">
        <v>1559</v>
      </c>
      <c r="Z526" s="13" t="s">
        <v>1559</v>
      </c>
      <c r="AA526" s="13" t="s">
        <v>1559</v>
      </c>
      <c r="AB526" s="13" t="s">
        <v>1559</v>
      </c>
      <c r="AC526" s="13" t="s">
        <v>1559</v>
      </c>
      <c r="AD526" s="13" t="s">
        <v>1559</v>
      </c>
      <c r="AE526" s="13" t="s">
        <v>1559</v>
      </c>
      <c r="AF526" s="13" t="s">
        <v>1559</v>
      </c>
      <c r="AG526" s="13" t="s">
        <v>1559</v>
      </c>
      <c r="AH526" s="13" t="s">
        <v>1559</v>
      </c>
      <c r="AI526" s="13" t="s">
        <v>1559</v>
      </c>
      <c r="AJ526" s="13"/>
      <c r="AK526" s="12"/>
      <c r="AL526" s="16"/>
      <c r="AM526" s="12"/>
      <c r="AO526" s="12"/>
    </row>
    <row r="527" spans="1:41">
      <c r="G527" s="12"/>
      <c r="H527" s="12"/>
      <c r="I527" s="12"/>
      <c r="J527" s="12"/>
      <c r="K527" s="12"/>
      <c r="L527" s="12"/>
      <c r="P527" s="13" t="s">
        <v>1559</v>
      </c>
      <c r="Q527" s="13" t="s">
        <v>1559</v>
      </c>
      <c r="R527" s="13" t="s">
        <v>1559</v>
      </c>
      <c r="S527" s="13" t="s">
        <v>1559</v>
      </c>
      <c r="T527" s="13" t="s">
        <v>1559</v>
      </c>
      <c r="U527" s="13" t="s">
        <v>1559</v>
      </c>
      <c r="V527" s="13" t="s">
        <v>1559</v>
      </c>
      <c r="W527" s="13" t="s">
        <v>1559</v>
      </c>
      <c r="X527" s="13" t="s">
        <v>1559</v>
      </c>
      <c r="Y527" s="13" t="s">
        <v>1559</v>
      </c>
      <c r="Z527" s="13" t="s">
        <v>1559</v>
      </c>
      <c r="AA527" s="13" t="s">
        <v>1559</v>
      </c>
      <c r="AB527" s="13" t="s">
        <v>1559</v>
      </c>
      <c r="AC527" s="13" t="s">
        <v>1559</v>
      </c>
      <c r="AD527" s="13" t="s">
        <v>1559</v>
      </c>
      <c r="AE527" s="13" t="s">
        <v>1559</v>
      </c>
      <c r="AF527" s="13" t="s">
        <v>1559</v>
      </c>
      <c r="AG527" s="13" t="s">
        <v>1559</v>
      </c>
      <c r="AH527" s="13" t="s">
        <v>1559</v>
      </c>
      <c r="AI527" s="13" t="s">
        <v>1559</v>
      </c>
      <c r="AJ527" s="13"/>
      <c r="AK527" s="12"/>
      <c r="AL527" s="16"/>
      <c r="AM527" s="12"/>
      <c r="AO527" s="12"/>
    </row>
    <row r="528" spans="1:41">
      <c r="G528" s="12"/>
      <c r="H528" s="12"/>
      <c r="I528" s="12"/>
      <c r="J528" s="12"/>
      <c r="K528" s="12"/>
      <c r="L528" s="12"/>
      <c r="P528" s="13" t="s">
        <v>1559</v>
      </c>
      <c r="Q528" s="13" t="s">
        <v>1559</v>
      </c>
      <c r="R528" s="13" t="s">
        <v>1559</v>
      </c>
      <c r="S528" s="13" t="s">
        <v>1559</v>
      </c>
      <c r="T528" s="13" t="s">
        <v>1559</v>
      </c>
      <c r="U528" s="13" t="s">
        <v>1559</v>
      </c>
      <c r="V528" s="13" t="s">
        <v>1559</v>
      </c>
      <c r="W528" s="13" t="s">
        <v>1559</v>
      </c>
      <c r="X528" s="13" t="s">
        <v>1559</v>
      </c>
      <c r="Y528" s="13" t="s">
        <v>1559</v>
      </c>
      <c r="Z528" s="13" t="s">
        <v>1559</v>
      </c>
      <c r="AA528" s="13" t="s">
        <v>1559</v>
      </c>
      <c r="AB528" s="13" t="s">
        <v>1559</v>
      </c>
      <c r="AC528" s="13" t="s">
        <v>1559</v>
      </c>
      <c r="AD528" s="13" t="s">
        <v>1559</v>
      </c>
      <c r="AE528" s="13" t="s">
        <v>1559</v>
      </c>
      <c r="AF528" s="13" t="s">
        <v>1559</v>
      </c>
      <c r="AG528" s="13" t="s">
        <v>1559</v>
      </c>
      <c r="AH528" s="13" t="s">
        <v>1559</v>
      </c>
      <c r="AI528" s="13" t="s">
        <v>1559</v>
      </c>
      <c r="AJ528" s="13"/>
      <c r="AK528" s="12"/>
      <c r="AL528" s="16"/>
      <c r="AM528" s="12"/>
      <c r="AO528" s="12"/>
    </row>
    <row r="529" spans="7:41">
      <c r="G529" s="12"/>
      <c r="H529" s="12"/>
      <c r="I529" s="12"/>
      <c r="J529" s="12"/>
      <c r="K529" s="12"/>
      <c r="L529" s="12"/>
      <c r="P529" s="13" t="s">
        <v>1559</v>
      </c>
      <c r="Q529" s="13" t="s">
        <v>1559</v>
      </c>
      <c r="R529" s="13" t="s">
        <v>1559</v>
      </c>
      <c r="S529" s="13" t="s">
        <v>1559</v>
      </c>
      <c r="T529" s="13" t="s">
        <v>1559</v>
      </c>
      <c r="U529" s="13" t="s">
        <v>1559</v>
      </c>
      <c r="V529" s="13" t="s">
        <v>1559</v>
      </c>
      <c r="W529" s="13" t="s">
        <v>1559</v>
      </c>
      <c r="X529" s="13" t="s">
        <v>1559</v>
      </c>
      <c r="Y529" s="13" t="s">
        <v>1559</v>
      </c>
      <c r="Z529" s="13" t="s">
        <v>1559</v>
      </c>
      <c r="AA529" s="13" t="s">
        <v>1559</v>
      </c>
      <c r="AB529" s="13" t="s">
        <v>1559</v>
      </c>
      <c r="AC529" s="13" t="s">
        <v>1559</v>
      </c>
      <c r="AD529" s="13" t="s">
        <v>1559</v>
      </c>
      <c r="AE529" s="13" t="s">
        <v>1559</v>
      </c>
      <c r="AF529" s="13" t="s">
        <v>1559</v>
      </c>
      <c r="AG529" s="13" t="s">
        <v>1559</v>
      </c>
      <c r="AH529" s="13" t="s">
        <v>1559</v>
      </c>
      <c r="AI529" s="13" t="s">
        <v>1559</v>
      </c>
      <c r="AJ529" s="13"/>
      <c r="AK529" s="12"/>
      <c r="AL529" s="16"/>
      <c r="AM529" s="12"/>
      <c r="AO529" s="12"/>
    </row>
    <row r="530" spans="7:41">
      <c r="G530" s="12"/>
      <c r="H530" s="12"/>
      <c r="I530" s="12"/>
      <c r="J530" s="12"/>
      <c r="K530" s="12"/>
      <c r="L530" s="12"/>
      <c r="P530" s="13" t="s">
        <v>1559</v>
      </c>
      <c r="Q530" s="13" t="s">
        <v>1559</v>
      </c>
      <c r="R530" s="13" t="s">
        <v>1559</v>
      </c>
      <c r="S530" s="13" t="s">
        <v>1559</v>
      </c>
      <c r="T530" s="13" t="s">
        <v>1559</v>
      </c>
      <c r="U530" s="13" t="s">
        <v>1559</v>
      </c>
      <c r="V530" s="13" t="s">
        <v>1559</v>
      </c>
      <c r="W530" s="13" t="s">
        <v>1559</v>
      </c>
      <c r="X530" s="13" t="s">
        <v>1559</v>
      </c>
      <c r="Y530" s="13" t="s">
        <v>1559</v>
      </c>
      <c r="Z530" s="13" t="s">
        <v>1559</v>
      </c>
      <c r="AA530" s="13" t="s">
        <v>1559</v>
      </c>
      <c r="AB530" s="13" t="s">
        <v>1559</v>
      </c>
      <c r="AC530" s="13" t="s">
        <v>1559</v>
      </c>
      <c r="AD530" s="13" t="s">
        <v>1559</v>
      </c>
      <c r="AE530" s="13" t="s">
        <v>1559</v>
      </c>
      <c r="AF530" s="13" t="s">
        <v>1559</v>
      </c>
      <c r="AG530" s="13" t="s">
        <v>1559</v>
      </c>
      <c r="AH530" s="13" t="s">
        <v>1559</v>
      </c>
      <c r="AI530" s="13" t="s">
        <v>1559</v>
      </c>
      <c r="AJ530" s="13"/>
      <c r="AK530" s="12"/>
      <c r="AL530" s="16"/>
      <c r="AM530" s="12"/>
      <c r="AO530" s="12"/>
    </row>
    <row r="531" spans="7:41">
      <c r="G531" s="12"/>
      <c r="H531" s="12"/>
      <c r="I531" s="12"/>
      <c r="J531" s="12"/>
      <c r="K531" s="12"/>
      <c r="L531" s="12"/>
      <c r="P531" s="13" t="s">
        <v>1559</v>
      </c>
      <c r="Q531" s="13" t="s">
        <v>1559</v>
      </c>
      <c r="R531" s="13" t="s">
        <v>1559</v>
      </c>
      <c r="S531" s="13" t="s">
        <v>1559</v>
      </c>
      <c r="T531" s="13" t="s">
        <v>1559</v>
      </c>
      <c r="U531" s="13" t="s">
        <v>1559</v>
      </c>
      <c r="V531" s="13" t="s">
        <v>1559</v>
      </c>
      <c r="W531" s="13" t="s">
        <v>1559</v>
      </c>
      <c r="X531" s="13" t="s">
        <v>1559</v>
      </c>
      <c r="Y531" s="13" t="s">
        <v>1559</v>
      </c>
      <c r="Z531" s="13" t="s">
        <v>1559</v>
      </c>
      <c r="AA531" s="13" t="s">
        <v>1559</v>
      </c>
      <c r="AB531" s="13" t="s">
        <v>1559</v>
      </c>
      <c r="AC531" s="13" t="s">
        <v>1559</v>
      </c>
      <c r="AD531" s="13" t="s">
        <v>1559</v>
      </c>
      <c r="AE531" s="13" t="s">
        <v>1559</v>
      </c>
      <c r="AF531" s="13" t="s">
        <v>1559</v>
      </c>
      <c r="AG531" s="13" t="s">
        <v>1559</v>
      </c>
      <c r="AH531" s="13" t="s">
        <v>1559</v>
      </c>
      <c r="AI531" s="13" t="s">
        <v>1559</v>
      </c>
      <c r="AJ531" s="13"/>
      <c r="AK531" s="12"/>
      <c r="AL531" s="16"/>
      <c r="AM531" s="12"/>
      <c r="AO531" s="12"/>
    </row>
    <row r="532" spans="7:41">
      <c r="G532" s="12"/>
      <c r="H532" s="12"/>
      <c r="I532" s="12"/>
      <c r="J532" s="12"/>
      <c r="K532" s="12"/>
      <c r="L532" s="12"/>
      <c r="P532" s="13" t="s">
        <v>1559</v>
      </c>
      <c r="Q532" s="13" t="s">
        <v>1559</v>
      </c>
      <c r="R532" s="13" t="s">
        <v>1559</v>
      </c>
      <c r="S532" s="13" t="s">
        <v>1559</v>
      </c>
      <c r="T532" s="13" t="s">
        <v>1559</v>
      </c>
      <c r="U532" s="13" t="s">
        <v>1559</v>
      </c>
      <c r="V532" s="13" t="s">
        <v>1559</v>
      </c>
      <c r="W532" s="13" t="s">
        <v>1559</v>
      </c>
      <c r="X532" s="13" t="s">
        <v>1559</v>
      </c>
      <c r="Y532" s="13" t="s">
        <v>1559</v>
      </c>
      <c r="Z532" s="13" t="s">
        <v>1559</v>
      </c>
      <c r="AA532" s="13" t="s">
        <v>1559</v>
      </c>
      <c r="AB532" s="13" t="s">
        <v>1559</v>
      </c>
      <c r="AC532" s="13" t="s">
        <v>1559</v>
      </c>
      <c r="AD532" s="13" t="s">
        <v>1559</v>
      </c>
      <c r="AE532" s="13" t="s">
        <v>1559</v>
      </c>
      <c r="AF532" s="13" t="s">
        <v>1559</v>
      </c>
      <c r="AG532" s="13" t="s">
        <v>1559</v>
      </c>
      <c r="AH532" s="13" t="s">
        <v>1559</v>
      </c>
      <c r="AI532" s="13" t="s">
        <v>1559</v>
      </c>
      <c r="AJ532" s="13"/>
      <c r="AK532" s="12"/>
      <c r="AL532" s="16"/>
      <c r="AM532" s="12"/>
      <c r="AO532" s="12"/>
    </row>
    <row r="533" spans="7:41">
      <c r="G533" s="12"/>
      <c r="H533" s="12"/>
      <c r="I533" s="12"/>
      <c r="J533" s="12"/>
      <c r="K533" s="12"/>
      <c r="L533" s="12"/>
      <c r="P533" s="13" t="s">
        <v>1559</v>
      </c>
      <c r="Q533" s="13" t="s">
        <v>1559</v>
      </c>
      <c r="R533" s="13" t="s">
        <v>1559</v>
      </c>
      <c r="S533" s="13" t="s">
        <v>1559</v>
      </c>
      <c r="T533" s="13" t="s">
        <v>1559</v>
      </c>
      <c r="U533" s="13" t="s">
        <v>1559</v>
      </c>
      <c r="V533" s="13" t="s">
        <v>1559</v>
      </c>
      <c r="W533" s="13" t="s">
        <v>1559</v>
      </c>
      <c r="X533" s="13" t="s">
        <v>1559</v>
      </c>
      <c r="Y533" s="13" t="s">
        <v>1559</v>
      </c>
      <c r="Z533" s="13" t="s">
        <v>1559</v>
      </c>
      <c r="AA533" s="13" t="s">
        <v>1559</v>
      </c>
      <c r="AB533" s="13" t="s">
        <v>1559</v>
      </c>
      <c r="AC533" s="13" t="s">
        <v>1559</v>
      </c>
      <c r="AD533" s="13" t="s">
        <v>1559</v>
      </c>
      <c r="AE533" s="13" t="s">
        <v>1559</v>
      </c>
      <c r="AF533" s="13" t="s">
        <v>1559</v>
      </c>
      <c r="AG533" s="13" t="s">
        <v>1559</v>
      </c>
      <c r="AH533" s="13" t="s">
        <v>1559</v>
      </c>
      <c r="AI533" s="13" t="s">
        <v>1559</v>
      </c>
      <c r="AJ533" s="13"/>
      <c r="AK533" s="12"/>
      <c r="AL533" s="16"/>
      <c r="AM533" s="12"/>
      <c r="AO533" s="12"/>
    </row>
  </sheetData>
  <autoFilter ref="B1:AN533">
    <sortState ref="B2:AN533">
      <sortCondition ref="AN1:AN533"/>
    </sortState>
  </autoFilter>
  <hyperlinks>
    <hyperlink ref="AI354" r:id="rId1"/>
    <hyperlink ref="AI353" r:id="rId2"/>
    <hyperlink ref="AI355" r:id="rId3"/>
    <hyperlink ref="AI511" r:id="rId4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 enableFormatConditionsCalculation="0">
    <tabColor rgb="FF00FF00"/>
  </sheetPr>
  <dimension ref="A1:J490"/>
  <sheetViews>
    <sheetView tabSelected="1" topLeftCell="B1" workbookViewId="0">
      <pane ySplit="1" topLeftCell="A2" activePane="bottomLeft" state="frozen"/>
      <selection pane="bottomLeft" activeCell="B1" sqref="B1:G1"/>
    </sheetView>
  </sheetViews>
  <sheetFormatPr baseColWidth="10" defaultColWidth="8.7109375" defaultRowHeight="13" x14ac:dyDescent="0"/>
  <cols>
    <col min="1" max="1" width="8.42578125" style="34" bestFit="1" customWidth="1"/>
    <col min="2" max="2" width="25.5703125" style="11" bestFit="1" customWidth="1"/>
    <col min="3" max="3" width="8.42578125" style="32" bestFit="1" customWidth="1"/>
    <col min="4" max="4" width="15.42578125" style="24" bestFit="1" customWidth="1"/>
    <col min="5" max="5" width="52.5703125" style="24" bestFit="1" customWidth="1"/>
    <col min="6" max="6" width="22" style="24" customWidth="1"/>
    <col min="7" max="7" width="14.28515625" style="24" customWidth="1"/>
    <col min="8" max="8" width="22.85546875" style="24" customWidth="1"/>
    <col min="9" max="16384" width="8.7109375" style="24"/>
  </cols>
  <sheetData>
    <row r="1" spans="1:8" ht="16">
      <c r="A1" s="33" t="s">
        <v>41</v>
      </c>
      <c r="B1" s="22" t="s">
        <v>2498</v>
      </c>
      <c r="C1" s="22" t="s">
        <v>2499</v>
      </c>
      <c r="D1" s="23" t="s">
        <v>3</v>
      </c>
      <c r="E1" s="23" t="s">
        <v>2497</v>
      </c>
      <c r="F1" s="35"/>
      <c r="G1" s="35"/>
    </row>
    <row r="2" spans="1:8">
      <c r="A2" s="34">
        <v>1</v>
      </c>
      <c r="B2" s="26" t="s">
        <v>222</v>
      </c>
      <c r="C2" s="26">
        <v>0.86</v>
      </c>
      <c r="D2" s="24" t="s">
        <v>1251</v>
      </c>
      <c r="E2" s="24" t="s">
        <v>1252</v>
      </c>
      <c r="F2" s="24" t="s">
        <v>1572</v>
      </c>
      <c r="G2" s="24" t="s">
        <v>213</v>
      </c>
      <c r="H2" s="24" t="s">
        <v>1574</v>
      </c>
    </row>
    <row r="3" spans="1:8">
      <c r="A3" s="34">
        <v>1</v>
      </c>
      <c r="B3" s="26" t="s">
        <v>218</v>
      </c>
      <c r="C3" s="26">
        <v>1.9695</v>
      </c>
      <c r="D3" s="24" t="s">
        <v>1251</v>
      </c>
      <c r="E3" s="24" t="s">
        <v>1252</v>
      </c>
      <c r="F3" s="24" t="s">
        <v>1572</v>
      </c>
      <c r="G3" s="24" t="s">
        <v>213</v>
      </c>
      <c r="H3" s="24" t="s">
        <v>1574</v>
      </c>
    </row>
    <row r="4" spans="1:8">
      <c r="A4" s="34">
        <v>1</v>
      </c>
      <c r="B4" s="26" t="s">
        <v>220</v>
      </c>
      <c r="C4" s="26">
        <v>0.51900000000000002</v>
      </c>
      <c r="D4" s="24" t="s">
        <v>1251</v>
      </c>
      <c r="E4" s="24" t="s">
        <v>1252</v>
      </c>
      <c r="F4" s="24" t="s">
        <v>1572</v>
      </c>
      <c r="G4" s="24" t="s">
        <v>213</v>
      </c>
      <c r="H4" s="24" t="s">
        <v>1574</v>
      </c>
    </row>
    <row r="5" spans="1:8">
      <c r="A5" s="34">
        <v>2</v>
      </c>
      <c r="B5" s="26" t="s">
        <v>224</v>
      </c>
      <c r="C5" s="26">
        <v>1.4528000000000001</v>
      </c>
      <c r="D5" s="24" t="s">
        <v>1251</v>
      </c>
      <c r="E5" s="24" t="s">
        <v>1252</v>
      </c>
      <c r="F5" s="24" t="s">
        <v>1572</v>
      </c>
      <c r="G5" s="24" t="s">
        <v>213</v>
      </c>
      <c r="H5" s="24" t="s">
        <v>1574</v>
      </c>
    </row>
    <row r="6" spans="1:8">
      <c r="A6" s="34">
        <v>2</v>
      </c>
      <c r="B6" s="26" t="s">
        <v>226</v>
      </c>
      <c r="C6" s="26">
        <v>1.7851999999999999</v>
      </c>
      <c r="D6" s="24" t="s">
        <v>1251</v>
      </c>
      <c r="E6" s="24" t="s">
        <v>1252</v>
      </c>
      <c r="F6" s="24" t="s">
        <v>1572</v>
      </c>
      <c r="G6" s="24" t="s">
        <v>213</v>
      </c>
      <c r="H6" s="24" t="s">
        <v>1574</v>
      </c>
    </row>
    <row r="7" spans="1:8">
      <c r="A7" s="34">
        <v>3</v>
      </c>
      <c r="B7" s="26" t="s">
        <v>228</v>
      </c>
      <c r="C7" s="26">
        <v>2.9129999999999998</v>
      </c>
      <c r="D7" s="24" t="s">
        <v>33</v>
      </c>
      <c r="E7" s="24" t="s">
        <v>1254</v>
      </c>
      <c r="F7" s="24" t="s">
        <v>1579</v>
      </c>
      <c r="G7" s="24" t="s">
        <v>57</v>
      </c>
      <c r="H7" s="24" t="s">
        <v>1582</v>
      </c>
    </row>
    <row r="8" spans="1:8">
      <c r="A8" s="34">
        <v>4</v>
      </c>
      <c r="B8" s="26" t="s">
        <v>230</v>
      </c>
      <c r="C8" s="26">
        <v>1.073</v>
      </c>
      <c r="D8" s="24" t="s">
        <v>33</v>
      </c>
      <c r="E8" s="24" t="s">
        <v>1256</v>
      </c>
      <c r="F8" s="24" t="s">
        <v>62</v>
      </c>
      <c r="G8" s="24" t="s">
        <v>105</v>
      </c>
      <c r="H8" s="24" t="s">
        <v>51</v>
      </c>
    </row>
    <row r="9" spans="1:8">
      <c r="A9" s="34">
        <v>4</v>
      </c>
      <c r="B9" s="26" t="s">
        <v>232</v>
      </c>
      <c r="C9" s="26">
        <v>2.286</v>
      </c>
      <c r="D9" s="24" t="s">
        <v>33</v>
      </c>
      <c r="E9" s="24" t="s">
        <v>1256</v>
      </c>
      <c r="F9" s="24" t="s">
        <v>62</v>
      </c>
      <c r="G9" s="24" t="s">
        <v>105</v>
      </c>
      <c r="H9" s="24" t="s">
        <v>51</v>
      </c>
    </row>
    <row r="10" spans="1:8">
      <c r="A10" s="34">
        <v>4</v>
      </c>
      <c r="B10" s="26" t="s">
        <v>234</v>
      </c>
      <c r="C10" s="26">
        <v>2.2109999999999999</v>
      </c>
      <c r="D10" s="24" t="s">
        <v>33</v>
      </c>
      <c r="E10" s="24" t="s">
        <v>1256</v>
      </c>
      <c r="F10" s="24" t="s">
        <v>62</v>
      </c>
      <c r="G10" s="24" t="s">
        <v>105</v>
      </c>
      <c r="H10" s="24" t="s">
        <v>51</v>
      </c>
    </row>
    <row r="11" spans="1:8">
      <c r="A11" s="34">
        <v>4</v>
      </c>
      <c r="B11" s="26" t="s">
        <v>236</v>
      </c>
      <c r="C11" s="26">
        <v>1.4359999999999999</v>
      </c>
      <c r="D11" s="24" t="s">
        <v>33</v>
      </c>
      <c r="E11" s="24" t="s">
        <v>1256</v>
      </c>
      <c r="F11" s="24" t="s">
        <v>62</v>
      </c>
      <c r="G11" s="24" t="s">
        <v>105</v>
      </c>
      <c r="H11" s="24" t="s">
        <v>51</v>
      </c>
    </row>
    <row r="12" spans="1:8">
      <c r="A12" s="34">
        <v>4</v>
      </c>
      <c r="B12" s="26" t="s">
        <v>238</v>
      </c>
      <c r="C12" s="26">
        <v>1.9155</v>
      </c>
      <c r="D12" s="24" t="s">
        <v>33</v>
      </c>
      <c r="E12" s="24" t="s">
        <v>1256</v>
      </c>
      <c r="F12" s="24" t="s">
        <v>62</v>
      </c>
      <c r="G12" s="24" t="s">
        <v>105</v>
      </c>
      <c r="H12" s="24" t="s">
        <v>51</v>
      </c>
    </row>
    <row r="13" spans="1:8">
      <c r="A13" s="34">
        <v>5</v>
      </c>
      <c r="B13" s="26" t="s">
        <v>240</v>
      </c>
      <c r="C13" s="26">
        <v>8.8999999999999996E-2</v>
      </c>
      <c r="D13" s="24" t="s">
        <v>33</v>
      </c>
      <c r="E13" s="24" t="s">
        <v>1254</v>
      </c>
      <c r="F13" s="24" t="s">
        <v>1579</v>
      </c>
      <c r="G13" s="24" t="s">
        <v>57</v>
      </c>
      <c r="H13" s="24" t="s">
        <v>1582</v>
      </c>
    </row>
    <row r="14" spans="1:8">
      <c r="A14" s="34">
        <v>5</v>
      </c>
      <c r="B14" s="26" t="s">
        <v>242</v>
      </c>
      <c r="C14" s="26">
        <v>0.432</v>
      </c>
      <c r="D14" s="24" t="s">
        <v>33</v>
      </c>
      <c r="E14" s="24" t="s">
        <v>1254</v>
      </c>
      <c r="F14" s="24" t="s">
        <v>1579</v>
      </c>
      <c r="G14" s="24" t="s">
        <v>57</v>
      </c>
      <c r="H14" s="24" t="s">
        <v>1582</v>
      </c>
    </row>
    <row r="15" spans="1:8">
      <c r="A15" s="34">
        <v>6</v>
      </c>
      <c r="B15" s="26" t="s">
        <v>244</v>
      </c>
      <c r="C15" s="26">
        <v>3.5939999999999999</v>
      </c>
      <c r="D15" s="24" t="s">
        <v>33</v>
      </c>
      <c r="E15" s="24" t="s">
        <v>1254</v>
      </c>
      <c r="F15" s="24" t="s">
        <v>1579</v>
      </c>
      <c r="G15" s="24" t="s">
        <v>57</v>
      </c>
      <c r="H15" s="24" t="s">
        <v>1582</v>
      </c>
    </row>
    <row r="16" spans="1:8">
      <c r="A16" s="34">
        <v>9</v>
      </c>
      <c r="B16" s="26" t="s">
        <v>252</v>
      </c>
      <c r="C16" s="26">
        <v>4.38</v>
      </c>
      <c r="D16" s="24" t="s">
        <v>33</v>
      </c>
      <c r="E16" s="24" t="s">
        <v>1260</v>
      </c>
      <c r="F16" s="24" t="s">
        <v>1648</v>
      </c>
      <c r="G16" s="24" t="s">
        <v>2482</v>
      </c>
      <c r="H16" s="24" t="s">
        <v>58</v>
      </c>
    </row>
    <row r="17" spans="1:8">
      <c r="A17" s="34">
        <v>10</v>
      </c>
      <c r="B17" s="26" t="s">
        <v>254</v>
      </c>
      <c r="C17" s="26">
        <v>1.956</v>
      </c>
      <c r="D17" s="24" t="s">
        <v>33</v>
      </c>
      <c r="E17" s="24" t="s">
        <v>1262</v>
      </c>
      <c r="F17" s="24" t="s">
        <v>59</v>
      </c>
      <c r="G17" s="24" t="s">
        <v>61</v>
      </c>
      <c r="H17" s="24" t="s">
        <v>51</v>
      </c>
    </row>
    <row r="18" spans="1:8">
      <c r="A18" s="34">
        <v>11</v>
      </c>
      <c r="B18" s="26" t="s">
        <v>256</v>
      </c>
      <c r="C18" s="26">
        <v>0.95499999999999996</v>
      </c>
      <c r="D18" s="24" t="s">
        <v>33</v>
      </c>
      <c r="E18" s="24" t="s">
        <v>1254</v>
      </c>
      <c r="F18" s="24" t="s">
        <v>1579</v>
      </c>
      <c r="G18" s="24" t="s">
        <v>57</v>
      </c>
      <c r="H18" s="24" t="s">
        <v>1582</v>
      </c>
    </row>
    <row r="19" spans="1:8">
      <c r="A19" s="34">
        <v>11</v>
      </c>
      <c r="B19" s="26" t="s">
        <v>258</v>
      </c>
      <c r="C19" s="26">
        <v>1.0985</v>
      </c>
      <c r="D19" s="24" t="s">
        <v>33</v>
      </c>
      <c r="E19" s="24" t="s">
        <v>1254</v>
      </c>
      <c r="F19" s="24" t="s">
        <v>1579</v>
      </c>
      <c r="G19" s="24" t="s">
        <v>57</v>
      </c>
      <c r="H19" s="24" t="s">
        <v>1582</v>
      </c>
    </row>
    <row r="20" spans="1:8">
      <c r="A20" s="34">
        <v>11</v>
      </c>
      <c r="B20" s="26" t="s">
        <v>260</v>
      </c>
      <c r="C20" s="26">
        <v>0.76500000000000001</v>
      </c>
      <c r="D20" s="24" t="s">
        <v>33</v>
      </c>
      <c r="E20" s="24" t="s">
        <v>1254</v>
      </c>
      <c r="F20" s="24" t="s">
        <v>1579</v>
      </c>
      <c r="G20" s="24" t="s">
        <v>57</v>
      </c>
      <c r="H20" s="24" t="s">
        <v>1582</v>
      </c>
    </row>
    <row r="21" spans="1:8">
      <c r="A21" s="34">
        <v>11</v>
      </c>
      <c r="B21" s="26" t="s">
        <v>262</v>
      </c>
      <c r="C21" s="26">
        <v>0.80200000000000005</v>
      </c>
      <c r="D21" s="24" t="s">
        <v>33</v>
      </c>
      <c r="E21" s="24" t="s">
        <v>1254</v>
      </c>
      <c r="F21" s="24" t="s">
        <v>1579</v>
      </c>
      <c r="G21" s="24" t="s">
        <v>57</v>
      </c>
      <c r="H21" s="24" t="s">
        <v>1582</v>
      </c>
    </row>
    <row r="22" spans="1:8">
      <c r="A22" s="34">
        <v>13</v>
      </c>
      <c r="B22" s="26" t="s">
        <v>266</v>
      </c>
      <c r="C22" s="26">
        <v>0.32</v>
      </c>
      <c r="D22" s="24" t="s">
        <v>33</v>
      </c>
      <c r="E22" s="24" t="s">
        <v>2474</v>
      </c>
      <c r="F22" s="24" t="s">
        <v>2475</v>
      </c>
      <c r="G22" s="24" t="s">
        <v>57</v>
      </c>
      <c r="H22" s="24" t="s">
        <v>51</v>
      </c>
    </row>
    <row r="23" spans="1:8">
      <c r="A23" s="34">
        <v>13</v>
      </c>
      <c r="B23" s="26" t="s">
        <v>268</v>
      </c>
      <c r="C23" s="26">
        <v>0.435</v>
      </c>
      <c r="D23" s="24" t="s">
        <v>33</v>
      </c>
      <c r="E23" s="24" t="s">
        <v>2474</v>
      </c>
      <c r="F23" s="24" t="s">
        <v>2475</v>
      </c>
      <c r="G23" s="24" t="s">
        <v>57</v>
      </c>
      <c r="H23" s="24" t="s">
        <v>51</v>
      </c>
    </row>
    <row r="24" spans="1:8">
      <c r="A24" s="34">
        <v>13</v>
      </c>
      <c r="B24" s="26" t="s">
        <v>270</v>
      </c>
      <c r="C24" s="26">
        <v>0.96599999999999997</v>
      </c>
      <c r="D24" s="24" t="s">
        <v>33</v>
      </c>
      <c r="E24" s="24" t="s">
        <v>2474</v>
      </c>
      <c r="F24" s="24" t="s">
        <v>2475</v>
      </c>
      <c r="G24" s="24" t="s">
        <v>57</v>
      </c>
      <c r="H24" s="24" t="s">
        <v>51</v>
      </c>
    </row>
    <row r="25" spans="1:8">
      <c r="A25" s="34">
        <v>14</v>
      </c>
      <c r="B25" s="26" t="s">
        <v>272</v>
      </c>
      <c r="C25" s="26">
        <v>0.52200000000000002</v>
      </c>
      <c r="D25" s="24" t="s">
        <v>33</v>
      </c>
      <c r="E25" s="24" t="s">
        <v>1256</v>
      </c>
      <c r="F25" s="24" t="s">
        <v>62</v>
      </c>
      <c r="G25" s="24" t="s">
        <v>105</v>
      </c>
      <c r="H25" s="24" t="s">
        <v>51</v>
      </c>
    </row>
    <row r="26" spans="1:8">
      <c r="A26" s="34">
        <v>14</v>
      </c>
      <c r="B26" s="26" t="s">
        <v>274</v>
      </c>
      <c r="C26" s="26">
        <v>0.43369999999999997</v>
      </c>
      <c r="D26" s="24" t="s">
        <v>33</v>
      </c>
      <c r="E26" s="24" t="s">
        <v>1256</v>
      </c>
      <c r="F26" s="24" t="s">
        <v>62</v>
      </c>
      <c r="G26" s="24" t="s">
        <v>105</v>
      </c>
      <c r="H26" s="24" t="s">
        <v>51</v>
      </c>
    </row>
    <row r="27" spans="1:8">
      <c r="A27" s="34">
        <v>14</v>
      </c>
      <c r="B27" s="26" t="s">
        <v>276</v>
      </c>
      <c r="C27" s="26">
        <v>0.93799999999999994</v>
      </c>
      <c r="D27" s="24" t="s">
        <v>33</v>
      </c>
      <c r="E27" s="24" t="s">
        <v>1256</v>
      </c>
      <c r="F27" s="24" t="s">
        <v>62</v>
      </c>
      <c r="G27" s="24" t="s">
        <v>105</v>
      </c>
      <c r="H27" s="24" t="s">
        <v>51</v>
      </c>
    </row>
    <row r="28" spans="1:8">
      <c r="A28" s="34">
        <v>14</v>
      </c>
      <c r="B28" s="26" t="s">
        <v>278</v>
      </c>
      <c r="C28" s="26">
        <v>0.43359999999999999</v>
      </c>
      <c r="D28" s="24" t="s">
        <v>33</v>
      </c>
      <c r="E28" s="24" t="s">
        <v>1256</v>
      </c>
      <c r="F28" s="24" t="s">
        <v>62</v>
      </c>
      <c r="G28" s="24" t="s">
        <v>105</v>
      </c>
      <c r="H28" s="24" t="s">
        <v>51</v>
      </c>
    </row>
    <row r="29" spans="1:8">
      <c r="A29" s="34">
        <v>14</v>
      </c>
      <c r="B29" s="26" t="s">
        <v>280</v>
      </c>
      <c r="C29" s="26">
        <v>0.55000000000000004</v>
      </c>
      <c r="D29" s="24" t="s">
        <v>33</v>
      </c>
      <c r="E29" s="24" t="s">
        <v>1256</v>
      </c>
      <c r="F29" s="24" t="s">
        <v>62</v>
      </c>
      <c r="G29" s="24" t="s">
        <v>105</v>
      </c>
      <c r="H29" s="24" t="s">
        <v>51</v>
      </c>
    </row>
    <row r="30" spans="1:8">
      <c r="A30" s="34">
        <v>14</v>
      </c>
      <c r="B30" s="26" t="s">
        <v>282</v>
      </c>
      <c r="C30" s="26">
        <v>0.53700000000000003</v>
      </c>
      <c r="D30" s="24" t="s">
        <v>33</v>
      </c>
      <c r="E30" s="24" t="s">
        <v>1256</v>
      </c>
      <c r="F30" s="24" t="s">
        <v>62</v>
      </c>
      <c r="G30" s="24" t="s">
        <v>105</v>
      </c>
      <c r="H30" s="24" t="s">
        <v>51</v>
      </c>
    </row>
    <row r="31" spans="1:8">
      <c r="A31" s="34">
        <v>14</v>
      </c>
      <c r="B31" s="26" t="s">
        <v>284</v>
      </c>
      <c r="C31" s="26">
        <v>0.43369999999999997</v>
      </c>
      <c r="D31" s="24" t="s">
        <v>33</v>
      </c>
      <c r="E31" s="24" t="s">
        <v>1256</v>
      </c>
      <c r="F31" s="24" t="s">
        <v>62</v>
      </c>
      <c r="G31" s="24" t="s">
        <v>105</v>
      </c>
      <c r="H31" s="24" t="s">
        <v>51</v>
      </c>
    </row>
    <row r="32" spans="1:8">
      <c r="A32" s="34">
        <v>14</v>
      </c>
      <c r="B32" s="26" t="s">
        <v>286</v>
      </c>
      <c r="C32" s="26">
        <v>0.64400000000000002</v>
      </c>
      <c r="D32" s="24" t="s">
        <v>33</v>
      </c>
      <c r="E32" s="24" t="s">
        <v>1256</v>
      </c>
      <c r="F32" s="24" t="s">
        <v>62</v>
      </c>
      <c r="G32" s="24" t="s">
        <v>105</v>
      </c>
      <c r="H32" s="24" t="s">
        <v>51</v>
      </c>
    </row>
    <row r="33" spans="1:8">
      <c r="A33" s="34">
        <v>14</v>
      </c>
      <c r="B33" s="26" t="s">
        <v>288</v>
      </c>
      <c r="C33" s="26">
        <v>0.52</v>
      </c>
      <c r="D33" s="24" t="s">
        <v>33</v>
      </c>
      <c r="E33" s="24" t="s">
        <v>1256</v>
      </c>
      <c r="F33" s="24" t="s">
        <v>62</v>
      </c>
      <c r="G33" s="24" t="s">
        <v>105</v>
      </c>
      <c r="H33" s="24" t="s">
        <v>51</v>
      </c>
    </row>
    <row r="34" spans="1:8">
      <c r="A34" s="34">
        <v>14</v>
      </c>
      <c r="B34" s="26" t="s">
        <v>290</v>
      </c>
      <c r="C34" s="26">
        <v>0.6</v>
      </c>
      <c r="D34" s="24" t="s">
        <v>33</v>
      </c>
      <c r="E34" s="24" t="s">
        <v>1256</v>
      </c>
      <c r="F34" s="24" t="s">
        <v>62</v>
      </c>
      <c r="G34" s="24" t="s">
        <v>105</v>
      </c>
      <c r="H34" s="24" t="s">
        <v>51</v>
      </c>
    </row>
    <row r="35" spans="1:8">
      <c r="A35" s="34">
        <v>14</v>
      </c>
      <c r="B35" s="26" t="s">
        <v>292</v>
      </c>
      <c r="C35" s="26">
        <v>1.26</v>
      </c>
      <c r="D35" s="24" t="s">
        <v>33</v>
      </c>
      <c r="E35" s="24" t="s">
        <v>1256</v>
      </c>
      <c r="F35" s="24" t="s">
        <v>62</v>
      </c>
      <c r="G35" s="24" t="s">
        <v>105</v>
      </c>
      <c r="H35" s="24" t="s">
        <v>51</v>
      </c>
    </row>
    <row r="36" spans="1:8">
      <c r="A36" s="34">
        <v>17</v>
      </c>
      <c r="B36" s="26" t="s">
        <v>294</v>
      </c>
      <c r="C36" s="26">
        <v>1.032</v>
      </c>
      <c r="D36" s="24" t="s">
        <v>1266</v>
      </c>
      <c r="E36" s="24" t="s">
        <v>1267</v>
      </c>
      <c r="F36" s="24" t="s">
        <v>90</v>
      </c>
      <c r="G36" s="24" t="s">
        <v>54</v>
      </c>
      <c r="H36" s="24" t="s">
        <v>1614</v>
      </c>
    </row>
    <row r="37" spans="1:8">
      <c r="A37" s="34">
        <v>17</v>
      </c>
      <c r="B37" s="26" t="s">
        <v>296</v>
      </c>
      <c r="C37" s="26">
        <v>0.17599999999999999</v>
      </c>
      <c r="D37" s="24" t="s">
        <v>1266</v>
      </c>
      <c r="E37" s="24" t="s">
        <v>1267</v>
      </c>
      <c r="F37" s="24" t="s">
        <v>90</v>
      </c>
      <c r="G37" s="24" t="s">
        <v>54</v>
      </c>
      <c r="H37" s="24" t="s">
        <v>1614</v>
      </c>
    </row>
    <row r="38" spans="1:8">
      <c r="A38" s="34">
        <v>20</v>
      </c>
      <c r="B38" s="26" t="s">
        <v>302</v>
      </c>
      <c r="C38" s="26">
        <v>0.51800000000000002</v>
      </c>
      <c r="D38" s="24" t="s">
        <v>33</v>
      </c>
      <c r="E38" s="24" t="s">
        <v>1269</v>
      </c>
      <c r="F38" s="24" t="s">
        <v>1619</v>
      </c>
      <c r="G38" s="24" t="s">
        <v>145</v>
      </c>
      <c r="H38" s="24" t="s">
        <v>51</v>
      </c>
    </row>
    <row r="39" spans="1:8">
      <c r="A39" s="34">
        <v>20</v>
      </c>
      <c r="B39" s="26" t="s">
        <v>304</v>
      </c>
      <c r="C39" s="26">
        <v>0.49</v>
      </c>
      <c r="D39" s="24" t="s">
        <v>33</v>
      </c>
      <c r="E39" s="24" t="s">
        <v>1269</v>
      </c>
      <c r="F39" s="24" t="s">
        <v>1619</v>
      </c>
      <c r="G39" s="24" t="s">
        <v>145</v>
      </c>
      <c r="H39" s="24" t="s">
        <v>51</v>
      </c>
    </row>
    <row r="40" spans="1:8">
      <c r="A40" s="34">
        <v>20</v>
      </c>
      <c r="B40" s="26" t="s">
        <v>306</v>
      </c>
      <c r="C40" s="26">
        <v>0.93700000000000006</v>
      </c>
      <c r="D40" s="24" t="s">
        <v>33</v>
      </c>
      <c r="E40" s="24" t="s">
        <v>1269</v>
      </c>
      <c r="F40" s="24" t="s">
        <v>1619</v>
      </c>
      <c r="G40" s="24" t="s">
        <v>145</v>
      </c>
      <c r="H40" s="24" t="s">
        <v>51</v>
      </c>
    </row>
    <row r="41" spans="1:8">
      <c r="A41" s="34">
        <v>21</v>
      </c>
      <c r="B41" s="26" t="s">
        <v>308</v>
      </c>
      <c r="C41" s="26">
        <v>0.29499999999999998</v>
      </c>
      <c r="D41" s="24" t="s">
        <v>33</v>
      </c>
      <c r="E41" s="24" t="s">
        <v>1271</v>
      </c>
      <c r="F41" s="24" t="s">
        <v>1628</v>
      </c>
      <c r="G41" s="24" t="s">
        <v>163</v>
      </c>
      <c r="H41" s="24" t="s">
        <v>1582</v>
      </c>
    </row>
    <row r="42" spans="1:8">
      <c r="A42" s="34">
        <v>21</v>
      </c>
      <c r="B42" s="26" t="s">
        <v>310</v>
      </c>
      <c r="C42" s="26">
        <v>0.38700000000000001</v>
      </c>
      <c r="D42" s="24" t="s">
        <v>33</v>
      </c>
      <c r="E42" s="24" t="s">
        <v>1271</v>
      </c>
      <c r="F42" s="24" t="s">
        <v>1628</v>
      </c>
      <c r="G42" s="24" t="s">
        <v>163</v>
      </c>
      <c r="H42" s="24" t="s">
        <v>1582</v>
      </c>
    </row>
    <row r="43" spans="1:8">
      <c r="A43" s="34">
        <v>21</v>
      </c>
      <c r="B43" s="26" t="s">
        <v>312</v>
      </c>
      <c r="C43" s="26">
        <v>0.35199999999999998</v>
      </c>
      <c r="D43" s="24" t="s">
        <v>33</v>
      </c>
      <c r="E43" s="24" t="s">
        <v>1271</v>
      </c>
      <c r="F43" s="24" t="s">
        <v>1628</v>
      </c>
      <c r="G43" s="24" t="s">
        <v>163</v>
      </c>
      <c r="H43" s="24" t="s">
        <v>1582</v>
      </c>
    </row>
    <row r="44" spans="1:8">
      <c r="A44" s="34">
        <v>21</v>
      </c>
      <c r="B44" s="26" t="s">
        <v>314</v>
      </c>
      <c r="C44" s="26">
        <v>0.34</v>
      </c>
      <c r="D44" s="24" t="s">
        <v>33</v>
      </c>
      <c r="E44" s="24" t="s">
        <v>1271</v>
      </c>
      <c r="F44" s="24" t="s">
        <v>1628</v>
      </c>
      <c r="G44" s="24" t="s">
        <v>163</v>
      </c>
      <c r="H44" s="24" t="s">
        <v>1582</v>
      </c>
    </row>
    <row r="45" spans="1:8">
      <c r="A45" s="34">
        <v>21</v>
      </c>
      <c r="B45" s="26" t="s">
        <v>316</v>
      </c>
      <c r="C45" s="26">
        <v>0.40500000000000003</v>
      </c>
      <c r="D45" s="24" t="s">
        <v>33</v>
      </c>
      <c r="E45" s="24" t="s">
        <v>1271</v>
      </c>
      <c r="F45" s="24" t="s">
        <v>1628</v>
      </c>
      <c r="G45" s="24" t="s">
        <v>163</v>
      </c>
      <c r="H45" s="24" t="s">
        <v>1582</v>
      </c>
    </row>
    <row r="46" spans="1:8">
      <c r="A46" s="34">
        <v>21</v>
      </c>
      <c r="B46" s="26" t="s">
        <v>318</v>
      </c>
      <c r="C46" s="26">
        <v>0.28899999999999998</v>
      </c>
      <c r="D46" s="24" t="s">
        <v>33</v>
      </c>
      <c r="E46" s="24" t="s">
        <v>1271</v>
      </c>
      <c r="F46" s="24" t="s">
        <v>1628</v>
      </c>
      <c r="G46" s="24" t="s">
        <v>163</v>
      </c>
      <c r="H46" s="24" t="s">
        <v>1582</v>
      </c>
    </row>
    <row r="47" spans="1:8">
      <c r="A47" s="34">
        <v>21</v>
      </c>
      <c r="B47" s="26" t="s">
        <v>320</v>
      </c>
      <c r="C47" s="26">
        <v>0.40899999999999997</v>
      </c>
      <c r="D47" s="24" t="s">
        <v>33</v>
      </c>
      <c r="E47" s="24" t="s">
        <v>1271</v>
      </c>
      <c r="F47" s="24" t="s">
        <v>1628</v>
      </c>
      <c r="G47" s="24" t="s">
        <v>163</v>
      </c>
      <c r="H47" s="24" t="s">
        <v>1582</v>
      </c>
    </row>
    <row r="48" spans="1:8">
      <c r="A48" s="34">
        <v>22</v>
      </c>
      <c r="B48" s="26" t="s">
        <v>322</v>
      </c>
      <c r="C48" s="26">
        <v>0.80200000000000005</v>
      </c>
      <c r="D48" s="24" t="s">
        <v>33</v>
      </c>
      <c r="E48" s="24" t="s">
        <v>1262</v>
      </c>
      <c r="F48" s="24" t="s">
        <v>59</v>
      </c>
      <c r="G48" s="24" t="s">
        <v>1632</v>
      </c>
      <c r="H48" s="24" t="s">
        <v>51</v>
      </c>
    </row>
    <row r="49" spans="1:8">
      <c r="A49" s="34">
        <v>22</v>
      </c>
      <c r="B49" s="26" t="s">
        <v>324</v>
      </c>
      <c r="C49" s="26">
        <v>1.9E-2</v>
      </c>
      <c r="D49" s="24" t="s">
        <v>33</v>
      </c>
      <c r="E49" s="24" t="s">
        <v>1262</v>
      </c>
      <c r="F49" s="24" t="s">
        <v>59</v>
      </c>
      <c r="G49" s="24" t="s">
        <v>1632</v>
      </c>
      <c r="H49" s="24" t="s">
        <v>51</v>
      </c>
    </row>
    <row r="50" spans="1:8">
      <c r="A50" s="34">
        <v>22</v>
      </c>
      <c r="B50" s="26" t="s">
        <v>326</v>
      </c>
      <c r="C50" s="26">
        <v>0.85799999999999998</v>
      </c>
      <c r="D50" s="24" t="s">
        <v>33</v>
      </c>
      <c r="E50" s="24" t="s">
        <v>1262</v>
      </c>
      <c r="F50" s="24" t="s">
        <v>59</v>
      </c>
      <c r="G50" s="24" t="s">
        <v>1632</v>
      </c>
      <c r="H50" s="24" t="s">
        <v>51</v>
      </c>
    </row>
    <row r="51" spans="1:8">
      <c r="A51" s="34">
        <v>25</v>
      </c>
      <c r="B51" s="26" t="s">
        <v>328</v>
      </c>
      <c r="C51" s="26">
        <v>2.9409999999999998</v>
      </c>
      <c r="D51" s="24" t="s">
        <v>33</v>
      </c>
      <c r="E51" s="24" t="s">
        <v>1273</v>
      </c>
      <c r="F51" s="24" t="s">
        <v>1637</v>
      </c>
      <c r="G51" s="24" t="s">
        <v>1638</v>
      </c>
      <c r="H51" s="24" t="s">
        <v>47</v>
      </c>
    </row>
    <row r="52" spans="1:8">
      <c r="A52" s="34">
        <v>26</v>
      </c>
      <c r="B52" s="26" t="s">
        <v>330</v>
      </c>
      <c r="C52" s="26">
        <v>5.33</v>
      </c>
      <c r="D52" s="24" t="s">
        <v>33</v>
      </c>
      <c r="E52" s="24" t="s">
        <v>2476</v>
      </c>
      <c r="F52" s="24" t="s">
        <v>2477</v>
      </c>
      <c r="G52" s="24" t="s">
        <v>2478</v>
      </c>
      <c r="H52" s="24" t="s">
        <v>2479</v>
      </c>
    </row>
    <row r="53" spans="1:8">
      <c r="A53" s="34">
        <v>26</v>
      </c>
      <c r="B53" s="26" t="s">
        <v>332</v>
      </c>
      <c r="C53" s="26">
        <v>2.4E-2</v>
      </c>
      <c r="D53" s="24" t="s">
        <v>33</v>
      </c>
      <c r="E53" s="24" t="s">
        <v>2476</v>
      </c>
      <c r="F53" s="24" t="s">
        <v>2477</v>
      </c>
      <c r="G53" s="24" t="s">
        <v>2478</v>
      </c>
      <c r="H53" s="24" t="s">
        <v>2479</v>
      </c>
    </row>
    <row r="54" spans="1:8">
      <c r="A54" s="34">
        <v>26</v>
      </c>
      <c r="B54" s="26" t="s">
        <v>334</v>
      </c>
      <c r="C54" s="26">
        <v>6.0000000000000001E-3</v>
      </c>
      <c r="D54" s="24" t="s">
        <v>33</v>
      </c>
      <c r="E54" s="24" t="s">
        <v>2476</v>
      </c>
      <c r="F54" s="24" t="s">
        <v>2477</v>
      </c>
      <c r="G54" s="24" t="s">
        <v>2478</v>
      </c>
      <c r="H54" s="24" t="s">
        <v>2479</v>
      </c>
    </row>
    <row r="55" spans="1:8">
      <c r="A55" s="34">
        <v>26</v>
      </c>
      <c r="B55" s="26" t="s">
        <v>336</v>
      </c>
      <c r="C55" s="26">
        <v>1.28</v>
      </c>
      <c r="D55" s="24" t="s">
        <v>33</v>
      </c>
      <c r="E55" s="24" t="s">
        <v>2476</v>
      </c>
      <c r="F55" s="24" t="s">
        <v>2477</v>
      </c>
      <c r="G55" s="24" t="s">
        <v>2478</v>
      </c>
      <c r="H55" s="24" t="s">
        <v>2479</v>
      </c>
    </row>
    <row r="56" spans="1:8">
      <c r="A56" s="34">
        <v>28</v>
      </c>
      <c r="B56" s="26" t="s">
        <v>338</v>
      </c>
      <c r="C56" s="26">
        <v>0.73199999999999998</v>
      </c>
      <c r="D56" s="24" t="s">
        <v>33</v>
      </c>
      <c r="E56" s="24" t="s">
        <v>1275</v>
      </c>
      <c r="F56" s="24" t="s">
        <v>1655</v>
      </c>
      <c r="G56" s="24" t="s">
        <v>127</v>
      </c>
      <c r="H56" s="24" t="s">
        <v>67</v>
      </c>
    </row>
    <row r="57" spans="1:8">
      <c r="A57" s="34">
        <v>28</v>
      </c>
      <c r="B57" s="26" t="s">
        <v>340</v>
      </c>
      <c r="C57" s="26">
        <v>1.5375000000000001</v>
      </c>
      <c r="D57" s="24" t="s">
        <v>33</v>
      </c>
      <c r="E57" s="24" t="s">
        <v>1275</v>
      </c>
      <c r="F57" s="24" t="s">
        <v>1655</v>
      </c>
      <c r="G57" s="24" t="s">
        <v>127</v>
      </c>
      <c r="H57" s="24" t="s">
        <v>67</v>
      </c>
    </row>
    <row r="58" spans="1:8">
      <c r="A58" s="34">
        <v>31</v>
      </c>
      <c r="B58" s="26" t="s">
        <v>346</v>
      </c>
      <c r="C58" s="26">
        <v>2.3079999999999998</v>
      </c>
      <c r="D58" s="24" t="s">
        <v>33</v>
      </c>
      <c r="E58" s="24" t="s">
        <v>1279</v>
      </c>
      <c r="F58" s="24" t="s">
        <v>1667</v>
      </c>
      <c r="G58" s="24" t="s">
        <v>176</v>
      </c>
      <c r="H58" s="24" t="s">
        <v>1669</v>
      </c>
    </row>
    <row r="59" spans="1:8">
      <c r="A59" s="34">
        <v>32</v>
      </c>
      <c r="B59" s="26" t="s">
        <v>348</v>
      </c>
      <c r="C59" s="26">
        <v>8.4830000000000005</v>
      </c>
      <c r="D59" s="24" t="s">
        <v>33</v>
      </c>
      <c r="E59" s="24" t="s">
        <v>1281</v>
      </c>
      <c r="F59" s="24" t="s">
        <v>1675</v>
      </c>
      <c r="G59" s="24" t="s">
        <v>1676</v>
      </c>
      <c r="H59" s="24" t="s">
        <v>1678</v>
      </c>
    </row>
    <row r="60" spans="1:8">
      <c r="A60" s="34">
        <v>32</v>
      </c>
      <c r="B60" s="26" t="s">
        <v>350</v>
      </c>
      <c r="C60" s="26">
        <v>1.9590000000000001</v>
      </c>
      <c r="D60" s="24" t="s">
        <v>33</v>
      </c>
      <c r="E60" s="24" t="s">
        <v>1281</v>
      </c>
      <c r="F60" s="24" t="s">
        <v>1675</v>
      </c>
      <c r="G60" s="24" t="s">
        <v>1676</v>
      </c>
      <c r="H60" s="24" t="s">
        <v>1678</v>
      </c>
    </row>
    <row r="61" spans="1:8">
      <c r="A61" s="34">
        <v>33</v>
      </c>
      <c r="B61" s="26" t="s">
        <v>352</v>
      </c>
      <c r="C61" s="26">
        <v>0.41899999999999998</v>
      </c>
      <c r="D61" s="24" t="s">
        <v>1266</v>
      </c>
      <c r="E61" s="24" t="s">
        <v>2483</v>
      </c>
      <c r="F61" s="24" t="s">
        <v>1683</v>
      </c>
      <c r="G61" s="24" t="s">
        <v>1684</v>
      </c>
      <c r="H61" s="24" t="s">
        <v>71</v>
      </c>
    </row>
    <row r="62" spans="1:8">
      <c r="A62" s="34">
        <v>33</v>
      </c>
      <c r="B62" s="26" t="s">
        <v>354</v>
      </c>
      <c r="C62" s="26">
        <v>0.59899999999999998</v>
      </c>
      <c r="D62" s="24" t="s">
        <v>1266</v>
      </c>
      <c r="E62" s="24" t="s">
        <v>2483</v>
      </c>
      <c r="F62" s="24" t="s">
        <v>1683</v>
      </c>
      <c r="G62" s="24" t="s">
        <v>1684</v>
      </c>
      <c r="H62" s="24" t="s">
        <v>71</v>
      </c>
    </row>
    <row r="63" spans="1:8">
      <c r="A63" s="34">
        <v>33</v>
      </c>
      <c r="B63" s="26" t="s">
        <v>356</v>
      </c>
      <c r="C63" s="26">
        <v>2.7240000000000002</v>
      </c>
      <c r="D63" s="24" t="s">
        <v>1266</v>
      </c>
      <c r="E63" s="24" t="s">
        <v>2483</v>
      </c>
      <c r="F63" s="24" t="s">
        <v>1683</v>
      </c>
      <c r="G63" s="24" t="s">
        <v>1684</v>
      </c>
      <c r="H63" s="24" t="s">
        <v>71</v>
      </c>
    </row>
    <row r="64" spans="1:8">
      <c r="A64" s="34">
        <v>34</v>
      </c>
      <c r="B64" s="26" t="s">
        <v>358</v>
      </c>
      <c r="C64" s="26">
        <v>1.29</v>
      </c>
      <c r="D64" s="24" t="s">
        <v>33</v>
      </c>
      <c r="E64" s="24" t="s">
        <v>2492</v>
      </c>
      <c r="F64" s="24" t="s">
        <v>2493</v>
      </c>
      <c r="G64" s="25">
        <v>2</v>
      </c>
      <c r="H64" s="24" t="s">
        <v>74</v>
      </c>
    </row>
    <row r="65" spans="1:8">
      <c r="A65" s="34">
        <v>36</v>
      </c>
      <c r="B65" s="26" t="s">
        <v>360</v>
      </c>
      <c r="C65" s="26">
        <v>2.0379999999999998</v>
      </c>
      <c r="D65" s="24" t="s">
        <v>33</v>
      </c>
      <c r="E65" s="24" t="s">
        <v>1273</v>
      </c>
      <c r="F65" s="24" t="s">
        <v>1637</v>
      </c>
      <c r="G65" s="24" t="s">
        <v>1638</v>
      </c>
      <c r="H65" s="24" t="s">
        <v>47</v>
      </c>
    </row>
    <row r="66" spans="1:8">
      <c r="A66" s="34">
        <v>37</v>
      </c>
      <c r="B66" s="26" t="s">
        <v>362</v>
      </c>
      <c r="C66" s="26">
        <v>0.34250000000000003</v>
      </c>
      <c r="D66" s="24" t="s">
        <v>33</v>
      </c>
      <c r="E66" s="24" t="s">
        <v>2500</v>
      </c>
      <c r="F66" s="24" t="s">
        <v>1694</v>
      </c>
      <c r="G66" s="24" t="s">
        <v>1695</v>
      </c>
      <c r="H66" s="24" t="s">
        <v>76</v>
      </c>
    </row>
    <row r="67" spans="1:8">
      <c r="A67" s="34">
        <v>37</v>
      </c>
      <c r="B67" s="26" t="s">
        <v>364</v>
      </c>
      <c r="C67" s="26">
        <v>0.113</v>
      </c>
      <c r="D67" s="24" t="s">
        <v>33</v>
      </c>
      <c r="E67" s="24" t="s">
        <v>2500</v>
      </c>
      <c r="F67" s="24" t="s">
        <v>1694</v>
      </c>
      <c r="G67" s="24" t="s">
        <v>1695</v>
      </c>
      <c r="H67" s="24" t="s">
        <v>76</v>
      </c>
    </row>
    <row r="68" spans="1:8">
      <c r="A68" s="34">
        <v>37</v>
      </c>
      <c r="B68" s="26" t="s">
        <v>366</v>
      </c>
      <c r="C68" s="26">
        <v>0.2235</v>
      </c>
      <c r="D68" s="24" t="s">
        <v>33</v>
      </c>
      <c r="E68" s="24" t="s">
        <v>2500</v>
      </c>
      <c r="F68" s="24" t="s">
        <v>1694</v>
      </c>
      <c r="G68" s="24" t="s">
        <v>1695</v>
      </c>
      <c r="H68" s="24" t="s">
        <v>76</v>
      </c>
    </row>
    <row r="69" spans="1:8">
      <c r="A69" s="34">
        <v>38</v>
      </c>
      <c r="B69" s="26" t="s">
        <v>368</v>
      </c>
      <c r="C69" s="26">
        <v>0.91400000000000003</v>
      </c>
      <c r="D69" s="24" t="s">
        <v>33</v>
      </c>
      <c r="E69" s="24" t="s">
        <v>1271</v>
      </c>
      <c r="F69" s="24" t="s">
        <v>1628</v>
      </c>
      <c r="G69" s="24" t="s">
        <v>163</v>
      </c>
      <c r="H69" s="24" t="s">
        <v>1582</v>
      </c>
    </row>
    <row r="70" spans="1:8">
      <c r="A70" s="34">
        <v>38</v>
      </c>
      <c r="B70" s="26" t="s">
        <v>370</v>
      </c>
      <c r="C70" s="26">
        <v>0.752</v>
      </c>
      <c r="D70" s="24" t="s">
        <v>33</v>
      </c>
      <c r="E70" s="24" t="s">
        <v>1271</v>
      </c>
      <c r="F70" s="24" t="s">
        <v>1628</v>
      </c>
      <c r="G70" s="24" t="s">
        <v>163</v>
      </c>
      <c r="H70" s="24" t="s">
        <v>1582</v>
      </c>
    </row>
    <row r="71" spans="1:8">
      <c r="A71" s="34">
        <v>39</v>
      </c>
      <c r="B71" s="26" t="s">
        <v>372</v>
      </c>
      <c r="C71" s="26">
        <v>1.8414999999999999</v>
      </c>
      <c r="D71" s="24" t="s">
        <v>33</v>
      </c>
      <c r="E71" s="24" t="s">
        <v>1290</v>
      </c>
      <c r="F71" s="24" t="s">
        <v>154</v>
      </c>
      <c r="G71" s="24" t="s">
        <v>119</v>
      </c>
      <c r="H71" s="24" t="s">
        <v>81</v>
      </c>
    </row>
    <row r="72" spans="1:8">
      <c r="A72" s="34">
        <v>40</v>
      </c>
      <c r="B72" s="26" t="s">
        <v>374</v>
      </c>
      <c r="C72" s="26">
        <v>1.204</v>
      </c>
      <c r="D72" s="24" t="s">
        <v>1266</v>
      </c>
      <c r="E72" s="24" t="s">
        <v>1292</v>
      </c>
      <c r="F72" s="24" t="s">
        <v>1709</v>
      </c>
      <c r="G72" s="24" t="s">
        <v>60</v>
      </c>
      <c r="H72" s="24" t="s">
        <v>205</v>
      </c>
    </row>
    <row r="73" spans="1:8">
      <c r="A73" s="34">
        <v>41</v>
      </c>
      <c r="B73" s="26" t="s">
        <v>376</v>
      </c>
      <c r="C73" s="26">
        <v>1.8049999999999999</v>
      </c>
      <c r="D73" s="24" t="s">
        <v>33</v>
      </c>
      <c r="E73" s="24" t="s">
        <v>1294</v>
      </c>
      <c r="F73" s="24" t="s">
        <v>1715</v>
      </c>
      <c r="G73" s="24" t="s">
        <v>56</v>
      </c>
      <c r="H73" s="24" t="s">
        <v>79</v>
      </c>
    </row>
    <row r="74" spans="1:8">
      <c r="A74" s="34">
        <v>44</v>
      </c>
      <c r="B74" s="26" t="s">
        <v>378</v>
      </c>
      <c r="C74" s="26">
        <v>3.3795000000000002</v>
      </c>
      <c r="D74" s="24" t="s">
        <v>33</v>
      </c>
      <c r="E74" s="24" t="s">
        <v>1296</v>
      </c>
      <c r="F74" s="24" t="s">
        <v>1721</v>
      </c>
      <c r="G74" s="24" t="s">
        <v>114</v>
      </c>
      <c r="H74" s="24" t="s">
        <v>94</v>
      </c>
    </row>
    <row r="75" spans="1:8">
      <c r="A75" s="34">
        <v>51</v>
      </c>
      <c r="B75" s="26" t="s">
        <v>388</v>
      </c>
      <c r="C75" s="26">
        <v>0.90500000000000003</v>
      </c>
      <c r="D75" s="24" t="s">
        <v>33</v>
      </c>
      <c r="E75" s="24" t="s">
        <v>1298</v>
      </c>
      <c r="F75" s="24" t="s">
        <v>107</v>
      </c>
      <c r="G75" s="24" t="s">
        <v>56</v>
      </c>
      <c r="H75" s="24" t="s">
        <v>180</v>
      </c>
    </row>
    <row r="76" spans="1:8">
      <c r="A76" s="34">
        <v>51</v>
      </c>
      <c r="B76" s="26" t="s">
        <v>390</v>
      </c>
      <c r="C76" s="26">
        <v>0.91500000000000004</v>
      </c>
      <c r="D76" s="24" t="s">
        <v>33</v>
      </c>
      <c r="E76" s="24" t="s">
        <v>1298</v>
      </c>
      <c r="F76" s="24" t="s">
        <v>107</v>
      </c>
      <c r="G76" s="24" t="s">
        <v>56</v>
      </c>
      <c r="H76" s="24" t="s">
        <v>180</v>
      </c>
    </row>
    <row r="77" spans="1:8">
      <c r="A77" s="34">
        <v>52</v>
      </c>
      <c r="B77" s="26" t="s">
        <v>392</v>
      </c>
      <c r="C77" s="26">
        <v>3.9049999999999998</v>
      </c>
      <c r="D77" s="24" t="s">
        <v>1266</v>
      </c>
      <c r="E77" s="24" t="s">
        <v>1300</v>
      </c>
      <c r="F77" s="24" t="s">
        <v>59</v>
      </c>
      <c r="G77" s="24" t="s">
        <v>54</v>
      </c>
      <c r="H77" s="24" t="s">
        <v>82</v>
      </c>
    </row>
    <row r="78" spans="1:8">
      <c r="A78" s="34">
        <v>55</v>
      </c>
      <c r="B78" s="26" t="s">
        <v>394</v>
      </c>
      <c r="C78" s="26">
        <v>0.05</v>
      </c>
      <c r="D78" s="24" t="s">
        <v>1266</v>
      </c>
      <c r="E78" s="24" t="s">
        <v>1302</v>
      </c>
      <c r="F78" s="24" t="s">
        <v>1740</v>
      </c>
      <c r="G78" s="24" t="s">
        <v>128</v>
      </c>
      <c r="H78" s="24" t="s">
        <v>1742</v>
      </c>
    </row>
    <row r="79" spans="1:8">
      <c r="A79" s="34">
        <v>55</v>
      </c>
      <c r="B79" s="26" t="s">
        <v>396</v>
      </c>
      <c r="C79" s="26">
        <v>1.1054999999999999</v>
      </c>
      <c r="D79" s="24" t="s">
        <v>1266</v>
      </c>
      <c r="E79" s="24" t="s">
        <v>1302</v>
      </c>
      <c r="F79" s="24" t="s">
        <v>1740</v>
      </c>
      <c r="G79" s="24" t="s">
        <v>128</v>
      </c>
      <c r="H79" s="24" t="s">
        <v>1742</v>
      </c>
    </row>
    <row r="80" spans="1:8">
      <c r="A80" s="34">
        <v>57</v>
      </c>
      <c r="B80" s="26" t="s">
        <v>398</v>
      </c>
      <c r="C80" s="26">
        <v>2.3645</v>
      </c>
      <c r="D80" s="24" t="s">
        <v>1266</v>
      </c>
      <c r="E80" s="24" t="s">
        <v>1304</v>
      </c>
      <c r="F80" s="24" t="s">
        <v>1747</v>
      </c>
      <c r="G80" s="24" t="s">
        <v>1748</v>
      </c>
      <c r="H80" s="24" t="s">
        <v>86</v>
      </c>
    </row>
    <row r="81" spans="1:8">
      <c r="A81" s="34">
        <v>57</v>
      </c>
      <c r="B81" s="26" t="s">
        <v>400</v>
      </c>
      <c r="C81" s="26">
        <v>3.9380000000000002</v>
      </c>
      <c r="D81" s="24" t="s">
        <v>1266</v>
      </c>
      <c r="E81" s="24" t="s">
        <v>1304</v>
      </c>
      <c r="F81" s="24" t="s">
        <v>1747</v>
      </c>
      <c r="G81" s="24" t="s">
        <v>1748</v>
      </c>
      <c r="H81" s="24" t="s">
        <v>86</v>
      </c>
    </row>
    <row r="82" spans="1:8">
      <c r="A82" s="34">
        <v>58</v>
      </c>
      <c r="B82" s="26" t="s">
        <v>402</v>
      </c>
      <c r="C82" s="26">
        <v>0.94599999999999995</v>
      </c>
      <c r="D82" s="24" t="s">
        <v>33</v>
      </c>
      <c r="E82" s="24" t="s">
        <v>2491</v>
      </c>
      <c r="F82" s="24" t="s">
        <v>1754</v>
      </c>
      <c r="G82" s="24" t="s">
        <v>103</v>
      </c>
      <c r="H82" s="24" t="s">
        <v>1756</v>
      </c>
    </row>
    <row r="83" spans="1:8">
      <c r="A83" s="34">
        <v>60</v>
      </c>
      <c r="B83" s="26" t="s">
        <v>404</v>
      </c>
      <c r="C83" s="26">
        <v>4.125</v>
      </c>
      <c r="D83" s="24" t="s">
        <v>1266</v>
      </c>
      <c r="E83" s="24" t="s">
        <v>1308</v>
      </c>
      <c r="F83" s="24" t="s">
        <v>1761</v>
      </c>
      <c r="G83" s="24" t="s">
        <v>166</v>
      </c>
      <c r="H83" s="24" t="s">
        <v>101</v>
      </c>
    </row>
    <row r="84" spans="1:8">
      <c r="A84" s="34">
        <v>61</v>
      </c>
      <c r="B84" s="26" t="s">
        <v>406</v>
      </c>
      <c r="C84" s="26">
        <v>1.1995</v>
      </c>
      <c r="D84" s="24" t="s">
        <v>33</v>
      </c>
      <c r="E84" s="24" t="s">
        <v>1310</v>
      </c>
      <c r="F84" s="24" t="s">
        <v>1768</v>
      </c>
      <c r="G84" s="24" t="s">
        <v>166</v>
      </c>
      <c r="H84" s="24" t="s">
        <v>88</v>
      </c>
    </row>
    <row r="85" spans="1:8">
      <c r="A85" s="34">
        <v>67</v>
      </c>
      <c r="B85" s="26" t="s">
        <v>408</v>
      </c>
      <c r="C85" s="26">
        <v>1.2135</v>
      </c>
      <c r="D85" s="24" t="s">
        <v>1266</v>
      </c>
      <c r="E85" s="24" t="s">
        <v>1312</v>
      </c>
      <c r="F85" s="24" t="s">
        <v>1773</v>
      </c>
      <c r="G85" s="24" t="s">
        <v>57</v>
      </c>
      <c r="H85" s="24" t="s">
        <v>1775</v>
      </c>
    </row>
    <row r="86" spans="1:8">
      <c r="A86" s="34">
        <v>67</v>
      </c>
      <c r="B86" s="26" t="s">
        <v>410</v>
      </c>
      <c r="C86" s="26">
        <v>0.84</v>
      </c>
      <c r="D86" s="24" t="s">
        <v>1266</v>
      </c>
      <c r="E86" s="24" t="s">
        <v>1312</v>
      </c>
      <c r="F86" s="24" t="s">
        <v>1773</v>
      </c>
      <c r="G86" s="24" t="s">
        <v>57</v>
      </c>
      <c r="H86" s="24" t="s">
        <v>1775</v>
      </c>
    </row>
    <row r="87" spans="1:8">
      <c r="A87" s="34">
        <v>68</v>
      </c>
      <c r="B87" s="26" t="s">
        <v>412</v>
      </c>
      <c r="C87" s="26">
        <v>0.87949999999999995</v>
      </c>
      <c r="D87" s="24" t="s">
        <v>1314</v>
      </c>
      <c r="E87" s="24" t="s">
        <v>1315</v>
      </c>
      <c r="F87" s="24" t="s">
        <v>188</v>
      </c>
      <c r="G87" s="24" t="s">
        <v>136</v>
      </c>
      <c r="H87" s="24" t="s">
        <v>93</v>
      </c>
    </row>
    <row r="88" spans="1:8">
      <c r="A88" s="34">
        <v>69</v>
      </c>
      <c r="B88" s="26" t="s">
        <v>414</v>
      </c>
      <c r="C88" s="26">
        <v>0.54800000000000004</v>
      </c>
      <c r="D88" s="24" t="s">
        <v>33</v>
      </c>
      <c r="E88" s="24" t="s">
        <v>1317</v>
      </c>
      <c r="F88" s="24" t="s">
        <v>1787</v>
      </c>
      <c r="G88" s="24" t="s">
        <v>56</v>
      </c>
      <c r="H88" s="24" t="s">
        <v>195</v>
      </c>
    </row>
    <row r="89" spans="1:8">
      <c r="A89" s="34">
        <v>70</v>
      </c>
      <c r="B89" s="26" t="s">
        <v>416</v>
      </c>
      <c r="C89" s="26">
        <v>1.0407</v>
      </c>
      <c r="D89" s="24" t="s">
        <v>1266</v>
      </c>
      <c r="E89" s="24" t="s">
        <v>1319</v>
      </c>
      <c r="F89" s="24" t="s">
        <v>95</v>
      </c>
      <c r="G89" s="24" t="s">
        <v>55</v>
      </c>
      <c r="H89" s="24" t="s">
        <v>96</v>
      </c>
    </row>
    <row r="90" spans="1:8">
      <c r="A90" s="34">
        <v>74</v>
      </c>
      <c r="B90" s="26" t="s">
        <v>418</v>
      </c>
      <c r="C90" s="26">
        <v>1.0549999999999999</v>
      </c>
      <c r="D90" s="24" t="s">
        <v>1266</v>
      </c>
      <c r="E90" s="24" t="s">
        <v>1292</v>
      </c>
      <c r="F90" s="24" t="s">
        <v>1709</v>
      </c>
      <c r="G90" s="24" t="s">
        <v>60</v>
      </c>
      <c r="H90" s="24" t="s">
        <v>205</v>
      </c>
    </row>
    <row r="91" spans="1:8" s="28" customFormat="1">
      <c r="A91" s="29">
        <v>75</v>
      </c>
      <c r="B91" s="27" t="s">
        <v>420</v>
      </c>
      <c r="C91" s="27">
        <v>0.4325</v>
      </c>
      <c r="D91" s="28" t="s">
        <v>33</v>
      </c>
      <c r="E91" s="28" t="s">
        <v>1322</v>
      </c>
      <c r="F91" s="28" t="s">
        <v>1797</v>
      </c>
      <c r="G91" s="28" t="s">
        <v>119</v>
      </c>
      <c r="H91" s="28" t="s">
        <v>195</v>
      </c>
    </row>
    <row r="92" spans="1:8" s="28" customFormat="1">
      <c r="A92" s="29">
        <v>75</v>
      </c>
      <c r="B92" s="27" t="s">
        <v>422</v>
      </c>
      <c r="C92" s="27">
        <v>1.3660000000000001</v>
      </c>
      <c r="D92" s="28" t="s">
        <v>33</v>
      </c>
      <c r="E92" s="28" t="s">
        <v>1322</v>
      </c>
      <c r="F92" s="28" t="s">
        <v>1797</v>
      </c>
      <c r="G92" s="28" t="s">
        <v>119</v>
      </c>
      <c r="H92" s="28" t="s">
        <v>195</v>
      </c>
    </row>
    <row r="93" spans="1:8">
      <c r="A93" s="34">
        <v>76</v>
      </c>
      <c r="B93" s="26" t="s">
        <v>424</v>
      </c>
      <c r="C93" s="26">
        <v>0.72299999999999998</v>
      </c>
      <c r="D93" s="24" t="s">
        <v>33</v>
      </c>
      <c r="E93" s="24" t="s">
        <v>1324</v>
      </c>
      <c r="F93" s="24" t="s">
        <v>187</v>
      </c>
      <c r="G93" s="24" t="s">
        <v>115</v>
      </c>
      <c r="H93" s="24" t="s">
        <v>45</v>
      </c>
    </row>
    <row r="94" spans="1:8">
      <c r="A94" s="34">
        <v>76</v>
      </c>
      <c r="B94" s="26" t="s">
        <v>426</v>
      </c>
      <c r="C94" s="26">
        <v>0.33900000000000002</v>
      </c>
      <c r="D94" s="24" t="s">
        <v>33</v>
      </c>
      <c r="E94" s="24" t="s">
        <v>1324</v>
      </c>
      <c r="F94" s="24" t="s">
        <v>187</v>
      </c>
      <c r="G94" s="24" t="s">
        <v>115</v>
      </c>
      <c r="H94" s="24" t="s">
        <v>45</v>
      </c>
    </row>
    <row r="95" spans="1:8">
      <c r="A95" s="34">
        <v>76</v>
      </c>
      <c r="B95" s="26" t="s">
        <v>428</v>
      </c>
      <c r="C95" s="26">
        <v>0.72699999999999998</v>
      </c>
      <c r="D95" s="24" t="s">
        <v>33</v>
      </c>
      <c r="E95" s="24" t="s">
        <v>1324</v>
      </c>
      <c r="F95" s="24" t="s">
        <v>187</v>
      </c>
      <c r="G95" s="24" t="s">
        <v>115</v>
      </c>
      <c r="H95" s="24" t="s">
        <v>45</v>
      </c>
    </row>
    <row r="96" spans="1:8">
      <c r="A96" s="34">
        <v>76</v>
      </c>
      <c r="B96" s="26" t="s">
        <v>430</v>
      </c>
      <c r="C96" s="26">
        <v>0.99080000000000001</v>
      </c>
      <c r="D96" s="24" t="s">
        <v>33</v>
      </c>
      <c r="E96" s="24" t="s">
        <v>1324</v>
      </c>
      <c r="F96" s="24" t="s">
        <v>187</v>
      </c>
      <c r="G96" s="24" t="s">
        <v>115</v>
      </c>
      <c r="H96" s="24" t="s">
        <v>45</v>
      </c>
    </row>
    <row r="97" spans="1:8">
      <c r="A97" s="34">
        <v>76</v>
      </c>
      <c r="B97" s="26" t="s">
        <v>432</v>
      </c>
      <c r="C97" s="26">
        <v>0.24399999999999999</v>
      </c>
      <c r="D97" s="24" t="s">
        <v>33</v>
      </c>
      <c r="E97" s="24" t="s">
        <v>1324</v>
      </c>
      <c r="F97" s="24" t="s">
        <v>187</v>
      </c>
      <c r="G97" s="24" t="s">
        <v>115</v>
      </c>
      <c r="H97" s="24" t="s">
        <v>45</v>
      </c>
    </row>
    <row r="98" spans="1:8">
      <c r="A98" s="34">
        <v>77</v>
      </c>
      <c r="B98" s="26" t="s">
        <v>434</v>
      </c>
      <c r="C98" s="26">
        <v>1.9199999999999998E-2</v>
      </c>
      <c r="D98" s="24" t="s">
        <v>1266</v>
      </c>
      <c r="E98" s="24" t="s">
        <v>1326</v>
      </c>
      <c r="F98" s="24" t="s">
        <v>1808</v>
      </c>
      <c r="G98" s="24" t="s">
        <v>54</v>
      </c>
      <c r="H98" s="24" t="s">
        <v>97</v>
      </c>
    </row>
    <row r="99" spans="1:8">
      <c r="A99" s="34">
        <v>77</v>
      </c>
      <c r="B99" s="26" t="s">
        <v>436</v>
      </c>
      <c r="C99" s="26">
        <v>2.2214999999999998</v>
      </c>
      <c r="D99" s="24" t="s">
        <v>1266</v>
      </c>
      <c r="E99" s="24" t="s">
        <v>1326</v>
      </c>
      <c r="F99" s="24" t="s">
        <v>1808</v>
      </c>
      <c r="G99" s="24" t="s">
        <v>54</v>
      </c>
      <c r="H99" s="24" t="s">
        <v>97</v>
      </c>
    </row>
    <row r="100" spans="1:8">
      <c r="A100" s="34">
        <v>77</v>
      </c>
      <c r="B100" s="26" t="s">
        <v>438</v>
      </c>
      <c r="C100" s="26">
        <v>4.1176000000000004</v>
      </c>
      <c r="D100" s="24" t="s">
        <v>1266</v>
      </c>
      <c r="E100" s="24" t="s">
        <v>1326</v>
      </c>
      <c r="F100" s="24" t="s">
        <v>1808</v>
      </c>
      <c r="G100" s="24" t="s">
        <v>54</v>
      </c>
      <c r="H100" s="24" t="s">
        <v>97</v>
      </c>
    </row>
    <row r="101" spans="1:8">
      <c r="A101" s="34">
        <v>78</v>
      </c>
      <c r="B101" s="26" t="s">
        <v>440</v>
      </c>
      <c r="C101" s="26">
        <v>1.585</v>
      </c>
      <c r="D101" s="24" t="s">
        <v>1314</v>
      </c>
      <c r="E101" s="24" t="s">
        <v>1315</v>
      </c>
      <c r="F101" s="24" t="s">
        <v>188</v>
      </c>
      <c r="G101" s="24" t="s">
        <v>136</v>
      </c>
      <c r="H101" s="24" t="s">
        <v>93</v>
      </c>
    </row>
    <row r="102" spans="1:8">
      <c r="A102" s="34">
        <v>79</v>
      </c>
      <c r="B102" s="26" t="s">
        <v>442</v>
      </c>
      <c r="C102" s="26">
        <v>0.59799999999999998</v>
      </c>
      <c r="D102" s="24" t="s">
        <v>33</v>
      </c>
      <c r="E102" s="24" t="s">
        <v>1328</v>
      </c>
      <c r="F102" s="24" t="s">
        <v>1816</v>
      </c>
      <c r="G102" s="24" t="s">
        <v>162</v>
      </c>
      <c r="H102" s="24" t="s">
        <v>78</v>
      </c>
    </row>
    <row r="103" spans="1:8">
      <c r="A103" s="34">
        <v>81</v>
      </c>
      <c r="B103" s="26" t="s">
        <v>444</v>
      </c>
      <c r="C103" s="26">
        <v>1.2815000000000001</v>
      </c>
      <c r="D103" s="24" t="s">
        <v>33</v>
      </c>
      <c r="E103" s="24" t="s">
        <v>1330</v>
      </c>
      <c r="F103" s="24" t="s">
        <v>1821</v>
      </c>
      <c r="G103" s="24" t="s">
        <v>158</v>
      </c>
      <c r="H103" s="24" t="s">
        <v>1823</v>
      </c>
    </row>
    <row r="104" spans="1:8">
      <c r="A104" s="34">
        <v>81</v>
      </c>
      <c r="B104" s="26" t="s">
        <v>446</v>
      </c>
      <c r="C104" s="26">
        <v>10.298999999999999</v>
      </c>
      <c r="D104" s="24" t="s">
        <v>33</v>
      </c>
      <c r="E104" s="24" t="s">
        <v>1330</v>
      </c>
      <c r="F104" s="24" t="s">
        <v>1821</v>
      </c>
      <c r="G104" s="24" t="s">
        <v>158</v>
      </c>
      <c r="H104" s="24" t="s">
        <v>1823</v>
      </c>
    </row>
    <row r="105" spans="1:8">
      <c r="A105" s="34">
        <v>83</v>
      </c>
      <c r="B105" s="26" t="s">
        <v>448</v>
      </c>
      <c r="C105" s="26">
        <v>2.3199999999999998</v>
      </c>
      <c r="D105" s="24" t="s">
        <v>33</v>
      </c>
      <c r="E105" s="24" t="s">
        <v>1279</v>
      </c>
      <c r="F105" s="24" t="s">
        <v>1667</v>
      </c>
      <c r="G105" s="24" t="s">
        <v>176</v>
      </c>
      <c r="H105" s="24" t="s">
        <v>1669</v>
      </c>
    </row>
    <row r="106" spans="1:8">
      <c r="A106" s="34">
        <v>83</v>
      </c>
      <c r="B106" s="26" t="s">
        <v>450</v>
      </c>
      <c r="C106" s="26">
        <v>5.3559999999999999</v>
      </c>
      <c r="D106" s="24" t="s">
        <v>33</v>
      </c>
      <c r="E106" s="24" t="s">
        <v>1279</v>
      </c>
      <c r="F106" s="24" t="s">
        <v>1667</v>
      </c>
      <c r="G106" s="24" t="s">
        <v>176</v>
      </c>
      <c r="H106" s="24" t="s">
        <v>1669</v>
      </c>
    </row>
    <row r="107" spans="1:8">
      <c r="A107" s="34">
        <v>83</v>
      </c>
      <c r="B107" s="26" t="s">
        <v>452</v>
      </c>
      <c r="C107" s="26">
        <v>1.9330000000000001</v>
      </c>
      <c r="D107" s="24" t="s">
        <v>33</v>
      </c>
      <c r="E107" s="24" t="s">
        <v>1279</v>
      </c>
      <c r="F107" s="24" t="s">
        <v>1667</v>
      </c>
      <c r="G107" s="24" t="s">
        <v>176</v>
      </c>
      <c r="H107" s="24" t="s">
        <v>1669</v>
      </c>
    </row>
    <row r="108" spans="1:8">
      <c r="A108" s="34">
        <v>90</v>
      </c>
      <c r="B108" s="26" t="s">
        <v>456</v>
      </c>
      <c r="C108" s="26">
        <v>1.9205000000000001</v>
      </c>
      <c r="D108" s="24" t="s">
        <v>33</v>
      </c>
      <c r="E108" s="24" t="s">
        <v>1332</v>
      </c>
      <c r="F108" s="24" t="s">
        <v>1830</v>
      </c>
      <c r="G108" s="24" t="s">
        <v>60</v>
      </c>
      <c r="H108" s="24" t="s">
        <v>83</v>
      </c>
    </row>
    <row r="109" spans="1:8">
      <c r="A109" s="34">
        <v>92</v>
      </c>
      <c r="B109" s="26" t="s">
        <v>458</v>
      </c>
      <c r="C109" s="26">
        <v>1.4622999999999999</v>
      </c>
      <c r="D109" s="24" t="s">
        <v>33</v>
      </c>
      <c r="E109" s="24" t="s">
        <v>1334</v>
      </c>
      <c r="F109" s="24" t="s">
        <v>1836</v>
      </c>
      <c r="G109" s="24" t="s">
        <v>144</v>
      </c>
      <c r="H109" s="24" t="s">
        <v>180</v>
      </c>
    </row>
    <row r="110" spans="1:8">
      <c r="A110" s="34">
        <v>92</v>
      </c>
      <c r="B110" s="26" t="s">
        <v>460</v>
      </c>
      <c r="C110" s="26">
        <v>0.99150000000000005</v>
      </c>
      <c r="D110" s="24" t="s">
        <v>33</v>
      </c>
      <c r="E110" s="24" t="s">
        <v>1334</v>
      </c>
      <c r="F110" s="24" t="s">
        <v>1836</v>
      </c>
      <c r="G110" s="24" t="s">
        <v>144</v>
      </c>
      <c r="H110" s="24" t="s">
        <v>180</v>
      </c>
    </row>
    <row r="111" spans="1:8">
      <c r="A111" s="34">
        <v>92</v>
      </c>
      <c r="B111" s="26" t="s">
        <v>462</v>
      </c>
      <c r="C111" s="26">
        <v>1.82</v>
      </c>
      <c r="D111" s="24" t="s">
        <v>33</v>
      </c>
      <c r="E111" s="24" t="s">
        <v>1334</v>
      </c>
      <c r="F111" s="24" t="s">
        <v>1836</v>
      </c>
      <c r="G111" s="24" t="s">
        <v>144</v>
      </c>
      <c r="H111" s="24" t="s">
        <v>180</v>
      </c>
    </row>
    <row r="112" spans="1:8">
      <c r="A112" s="34">
        <v>94</v>
      </c>
      <c r="B112" s="26" t="s">
        <v>464</v>
      </c>
      <c r="C112" s="26">
        <v>3.4870000000000001</v>
      </c>
      <c r="D112" s="24" t="s">
        <v>33</v>
      </c>
      <c r="E112" s="24" t="s">
        <v>1336</v>
      </c>
      <c r="F112" s="24" t="s">
        <v>1842</v>
      </c>
      <c r="G112" s="24" t="s">
        <v>136</v>
      </c>
      <c r="H112" s="24" t="s">
        <v>71</v>
      </c>
    </row>
    <row r="113" spans="1:8">
      <c r="A113" s="34">
        <v>94</v>
      </c>
      <c r="B113" s="26" t="s">
        <v>466</v>
      </c>
      <c r="C113" s="26">
        <v>1.2390000000000001</v>
      </c>
      <c r="D113" s="24" t="s">
        <v>33</v>
      </c>
      <c r="E113" s="24" t="s">
        <v>1336</v>
      </c>
      <c r="F113" s="24" t="s">
        <v>1842</v>
      </c>
      <c r="G113" s="24" t="s">
        <v>136</v>
      </c>
      <c r="H113" s="24" t="s">
        <v>71</v>
      </c>
    </row>
    <row r="114" spans="1:8">
      <c r="A114" s="34">
        <v>95</v>
      </c>
      <c r="B114" s="26" t="s">
        <v>468</v>
      </c>
      <c r="C114" s="26">
        <v>0.5</v>
      </c>
      <c r="D114" s="24" t="s">
        <v>33</v>
      </c>
      <c r="E114" s="24" t="s">
        <v>1338</v>
      </c>
      <c r="F114" s="24" t="s">
        <v>1848</v>
      </c>
      <c r="G114" s="24" t="s">
        <v>145</v>
      </c>
      <c r="H114" s="24" t="s">
        <v>214</v>
      </c>
    </row>
    <row r="115" spans="1:8">
      <c r="A115" s="34">
        <v>96</v>
      </c>
      <c r="B115" s="26" t="s">
        <v>470</v>
      </c>
      <c r="C115" s="26">
        <v>3.2810000000000001</v>
      </c>
      <c r="D115" s="24" t="s">
        <v>33</v>
      </c>
      <c r="E115" s="24" t="s">
        <v>1336</v>
      </c>
      <c r="F115" s="24" t="s">
        <v>1842</v>
      </c>
      <c r="G115" s="24" t="s">
        <v>136</v>
      </c>
      <c r="H115" s="24" t="s">
        <v>71</v>
      </c>
    </row>
    <row r="116" spans="1:8">
      <c r="A116" s="34">
        <v>96</v>
      </c>
      <c r="B116" s="26" t="s">
        <v>472</v>
      </c>
      <c r="C116" s="26">
        <v>3.31</v>
      </c>
      <c r="D116" s="24" t="s">
        <v>33</v>
      </c>
      <c r="E116" s="24" t="s">
        <v>1336</v>
      </c>
      <c r="F116" s="24" t="s">
        <v>1842</v>
      </c>
      <c r="G116" s="24" t="s">
        <v>136</v>
      </c>
      <c r="H116" s="24" t="s">
        <v>71</v>
      </c>
    </row>
    <row r="117" spans="1:8">
      <c r="A117" s="34">
        <v>98</v>
      </c>
      <c r="B117" s="26" t="s">
        <v>474</v>
      </c>
      <c r="C117" s="26">
        <v>2.5529999999999999</v>
      </c>
      <c r="D117" s="24" t="s">
        <v>33</v>
      </c>
      <c r="E117" s="24" t="s">
        <v>1340</v>
      </c>
      <c r="F117" s="24" t="s">
        <v>1854</v>
      </c>
      <c r="G117" s="24" t="s">
        <v>119</v>
      </c>
      <c r="H117" s="24" t="s">
        <v>134</v>
      </c>
    </row>
    <row r="118" spans="1:8">
      <c r="A118" s="34">
        <v>99</v>
      </c>
      <c r="B118" s="26" t="s">
        <v>476</v>
      </c>
      <c r="C118" s="26">
        <v>3.2774999999999999</v>
      </c>
      <c r="D118" s="24" t="s">
        <v>33</v>
      </c>
      <c r="E118" s="24" t="s">
        <v>1279</v>
      </c>
      <c r="F118" s="24" t="s">
        <v>1667</v>
      </c>
      <c r="G118" s="24" t="s">
        <v>176</v>
      </c>
      <c r="H118" s="24" t="s">
        <v>1669</v>
      </c>
    </row>
    <row r="119" spans="1:8">
      <c r="A119" s="34">
        <v>99</v>
      </c>
      <c r="B119" s="26" t="s">
        <v>478</v>
      </c>
      <c r="C119" s="26">
        <v>3.2774999999999999</v>
      </c>
      <c r="D119" s="24" t="s">
        <v>33</v>
      </c>
      <c r="E119" s="24" t="s">
        <v>1279</v>
      </c>
      <c r="F119" s="24" t="s">
        <v>1667</v>
      </c>
      <c r="G119" s="24" t="s">
        <v>176</v>
      </c>
      <c r="H119" s="24" t="s">
        <v>1669</v>
      </c>
    </row>
    <row r="120" spans="1:8">
      <c r="A120" s="34">
        <v>100</v>
      </c>
      <c r="B120" s="26" t="s">
        <v>480</v>
      </c>
      <c r="C120" s="26">
        <v>8.3000000000000004E-2</v>
      </c>
      <c r="D120" s="24" t="s">
        <v>33</v>
      </c>
      <c r="E120" s="24" t="s">
        <v>1334</v>
      </c>
      <c r="F120" s="24" t="s">
        <v>1836</v>
      </c>
      <c r="G120" s="24" t="s">
        <v>144</v>
      </c>
      <c r="H120" s="24" t="s">
        <v>180</v>
      </c>
    </row>
    <row r="121" spans="1:8">
      <c r="A121" s="34">
        <v>100</v>
      </c>
      <c r="B121" s="26" t="s">
        <v>482</v>
      </c>
      <c r="C121" s="26">
        <v>3.7252999999999998</v>
      </c>
      <c r="D121" s="24" t="s">
        <v>33</v>
      </c>
      <c r="E121" s="24" t="s">
        <v>1334</v>
      </c>
      <c r="F121" s="24" t="s">
        <v>1836</v>
      </c>
      <c r="G121" s="24" t="s">
        <v>144</v>
      </c>
      <c r="H121" s="24" t="s">
        <v>180</v>
      </c>
    </row>
    <row r="122" spans="1:8">
      <c r="A122" s="34">
        <v>100</v>
      </c>
      <c r="B122" s="26" t="s">
        <v>484</v>
      </c>
      <c r="C122" s="26">
        <v>6.54E-2</v>
      </c>
      <c r="D122" s="24" t="s">
        <v>33</v>
      </c>
      <c r="E122" s="24" t="s">
        <v>1334</v>
      </c>
      <c r="F122" s="24" t="s">
        <v>1836</v>
      </c>
      <c r="G122" s="24" t="s">
        <v>144</v>
      </c>
      <c r="H122" s="24" t="s">
        <v>180</v>
      </c>
    </row>
    <row r="123" spans="1:8">
      <c r="A123" s="34">
        <v>100</v>
      </c>
      <c r="B123" s="26" t="s">
        <v>486</v>
      </c>
      <c r="C123" s="26">
        <v>0.88</v>
      </c>
      <c r="D123" s="24" t="s">
        <v>33</v>
      </c>
      <c r="E123" s="24" t="s">
        <v>1334</v>
      </c>
      <c r="F123" s="24" t="s">
        <v>1836</v>
      </c>
      <c r="G123" s="24" t="s">
        <v>144</v>
      </c>
      <c r="H123" s="24" t="s">
        <v>180</v>
      </c>
    </row>
    <row r="124" spans="1:8">
      <c r="A124" s="34">
        <v>100</v>
      </c>
      <c r="B124" s="26" t="s">
        <v>488</v>
      </c>
      <c r="C124" s="26">
        <v>4.5999999999999996</v>
      </c>
      <c r="D124" s="24" t="s">
        <v>33</v>
      </c>
      <c r="E124" s="24" t="s">
        <v>1334</v>
      </c>
      <c r="F124" s="24" t="s">
        <v>1836</v>
      </c>
      <c r="G124" s="24" t="s">
        <v>144</v>
      </c>
      <c r="H124" s="24" t="s">
        <v>180</v>
      </c>
    </row>
    <row r="125" spans="1:8">
      <c r="A125" s="34">
        <v>100</v>
      </c>
      <c r="B125" s="26" t="s">
        <v>490</v>
      </c>
      <c r="C125" s="26">
        <v>0.1</v>
      </c>
      <c r="D125" s="24" t="s">
        <v>33</v>
      </c>
      <c r="E125" s="24" t="s">
        <v>1334</v>
      </c>
      <c r="F125" s="24" t="s">
        <v>1836</v>
      </c>
      <c r="G125" s="24" t="s">
        <v>144</v>
      </c>
      <c r="H125" s="24" t="s">
        <v>180</v>
      </c>
    </row>
    <row r="126" spans="1:8">
      <c r="A126" s="34">
        <v>100</v>
      </c>
      <c r="B126" s="26" t="s">
        <v>492</v>
      </c>
      <c r="C126" s="26">
        <v>2.0459999999999998</v>
      </c>
      <c r="D126" s="24" t="s">
        <v>33</v>
      </c>
      <c r="E126" s="24" t="s">
        <v>1334</v>
      </c>
      <c r="F126" s="24" t="s">
        <v>1836</v>
      </c>
      <c r="G126" s="24" t="s">
        <v>144</v>
      </c>
      <c r="H126" s="24" t="s">
        <v>180</v>
      </c>
    </row>
    <row r="127" spans="1:8">
      <c r="A127" s="34">
        <v>101</v>
      </c>
      <c r="B127" s="26" t="s">
        <v>494</v>
      </c>
      <c r="C127" s="26">
        <v>0.93899999999999995</v>
      </c>
      <c r="D127" s="24" t="s">
        <v>1266</v>
      </c>
      <c r="E127" s="24" t="s">
        <v>1342</v>
      </c>
      <c r="F127" s="24" t="s">
        <v>108</v>
      </c>
      <c r="G127" s="24" t="s">
        <v>136</v>
      </c>
      <c r="H127" s="24" t="s">
        <v>109</v>
      </c>
    </row>
    <row r="128" spans="1:8">
      <c r="A128" s="34">
        <v>101</v>
      </c>
      <c r="B128" s="26" t="s">
        <v>496</v>
      </c>
      <c r="C128" s="26">
        <v>0.83899999999999997</v>
      </c>
      <c r="D128" s="24" t="s">
        <v>1266</v>
      </c>
      <c r="E128" s="24" t="s">
        <v>1342</v>
      </c>
      <c r="F128" s="24" t="s">
        <v>108</v>
      </c>
      <c r="G128" s="24" t="s">
        <v>136</v>
      </c>
      <c r="H128" s="24" t="s">
        <v>109</v>
      </c>
    </row>
    <row r="129" spans="1:8">
      <c r="A129" s="34">
        <v>101</v>
      </c>
      <c r="B129" s="26" t="s">
        <v>498</v>
      </c>
      <c r="C129" s="26">
        <v>0.82050000000000001</v>
      </c>
      <c r="D129" s="24" t="s">
        <v>1266</v>
      </c>
      <c r="E129" s="24" t="s">
        <v>1342</v>
      </c>
      <c r="F129" s="24" t="s">
        <v>108</v>
      </c>
      <c r="G129" s="24" t="s">
        <v>136</v>
      </c>
      <c r="H129" s="24" t="s">
        <v>109</v>
      </c>
    </row>
    <row r="130" spans="1:8">
      <c r="A130" s="34">
        <v>101</v>
      </c>
      <c r="B130" s="26" t="s">
        <v>500</v>
      </c>
      <c r="C130" s="26">
        <v>1.675</v>
      </c>
      <c r="D130" s="24" t="s">
        <v>1266</v>
      </c>
      <c r="E130" s="24" t="s">
        <v>1342</v>
      </c>
      <c r="F130" s="24" t="s">
        <v>108</v>
      </c>
      <c r="G130" s="24" t="s">
        <v>136</v>
      </c>
      <c r="H130" s="24" t="s">
        <v>109</v>
      </c>
    </row>
    <row r="131" spans="1:8">
      <c r="A131" s="34">
        <v>102</v>
      </c>
      <c r="B131" s="26" t="s">
        <v>502</v>
      </c>
      <c r="C131" s="26">
        <v>0.23499999999999999</v>
      </c>
      <c r="D131" s="24" t="s">
        <v>33</v>
      </c>
      <c r="E131" s="24" t="s">
        <v>1344</v>
      </c>
      <c r="F131" s="24" t="s">
        <v>1865</v>
      </c>
      <c r="G131" s="24" t="s">
        <v>1866</v>
      </c>
      <c r="H131" s="24" t="s">
        <v>198</v>
      </c>
    </row>
    <row r="132" spans="1:8">
      <c r="A132" s="34">
        <v>102</v>
      </c>
      <c r="B132" s="26" t="s">
        <v>504</v>
      </c>
      <c r="C132" s="26">
        <v>1.49</v>
      </c>
      <c r="D132" s="24" t="s">
        <v>33</v>
      </c>
      <c r="E132" s="24" t="s">
        <v>1344</v>
      </c>
      <c r="F132" s="24" t="s">
        <v>1865</v>
      </c>
      <c r="G132" s="24" t="s">
        <v>1866</v>
      </c>
      <c r="H132" s="24" t="s">
        <v>198</v>
      </c>
    </row>
    <row r="133" spans="1:8">
      <c r="A133" s="34">
        <v>102</v>
      </c>
      <c r="B133" s="26" t="s">
        <v>506</v>
      </c>
      <c r="C133" s="26">
        <v>0.27500000000000002</v>
      </c>
      <c r="D133" s="24" t="s">
        <v>33</v>
      </c>
      <c r="E133" s="24" t="s">
        <v>1344</v>
      </c>
      <c r="F133" s="24" t="s">
        <v>1865</v>
      </c>
      <c r="G133" s="24" t="s">
        <v>1866</v>
      </c>
      <c r="H133" s="24" t="s">
        <v>198</v>
      </c>
    </row>
    <row r="134" spans="1:8">
      <c r="A134" s="34">
        <v>104</v>
      </c>
      <c r="B134" s="26" t="s">
        <v>510</v>
      </c>
      <c r="C134" s="26">
        <v>2.8239999999999998</v>
      </c>
      <c r="D134" s="24" t="s">
        <v>1266</v>
      </c>
      <c r="E134" s="24" t="s">
        <v>1346</v>
      </c>
      <c r="F134" s="24" t="s">
        <v>1871</v>
      </c>
      <c r="G134" s="24" t="s">
        <v>162</v>
      </c>
      <c r="H134" s="24" t="s">
        <v>81</v>
      </c>
    </row>
    <row r="135" spans="1:8">
      <c r="A135" s="34">
        <v>104</v>
      </c>
      <c r="B135" s="26" t="s">
        <v>512</v>
      </c>
      <c r="C135" s="26">
        <v>2.17</v>
      </c>
      <c r="D135" s="24" t="s">
        <v>1266</v>
      </c>
      <c r="E135" s="24" t="s">
        <v>1346</v>
      </c>
      <c r="F135" s="24" t="s">
        <v>1871</v>
      </c>
      <c r="G135" s="24" t="s">
        <v>162</v>
      </c>
      <c r="H135" s="24" t="s">
        <v>81</v>
      </c>
    </row>
    <row r="136" spans="1:8">
      <c r="A136" s="34">
        <v>106</v>
      </c>
      <c r="B136" s="26" t="s">
        <v>514</v>
      </c>
      <c r="C136" s="26">
        <v>0.61029999999999995</v>
      </c>
      <c r="D136" s="24" t="s">
        <v>1266</v>
      </c>
      <c r="E136" s="24" t="s">
        <v>1348</v>
      </c>
      <c r="F136" s="24" t="s">
        <v>108</v>
      </c>
      <c r="G136" s="24" t="s">
        <v>136</v>
      </c>
      <c r="H136" s="24" t="s">
        <v>109</v>
      </c>
    </row>
    <row r="137" spans="1:8">
      <c r="A137" s="34">
        <v>106</v>
      </c>
      <c r="B137" s="26" t="s">
        <v>516</v>
      </c>
      <c r="C137" s="26">
        <v>1.595</v>
      </c>
      <c r="D137" s="24" t="s">
        <v>1266</v>
      </c>
      <c r="E137" s="24" t="s">
        <v>1348</v>
      </c>
      <c r="F137" s="24" t="s">
        <v>108</v>
      </c>
      <c r="G137" s="24" t="s">
        <v>136</v>
      </c>
      <c r="H137" s="24" t="s">
        <v>109</v>
      </c>
    </row>
    <row r="138" spans="1:8">
      <c r="A138" s="34">
        <v>106</v>
      </c>
      <c r="B138" s="26" t="s">
        <v>518</v>
      </c>
      <c r="C138" s="26">
        <v>1.2649999999999999</v>
      </c>
      <c r="D138" s="24" t="s">
        <v>1266</v>
      </c>
      <c r="E138" s="24" t="s">
        <v>1348</v>
      </c>
      <c r="F138" s="24" t="s">
        <v>108</v>
      </c>
      <c r="G138" s="24" t="s">
        <v>136</v>
      </c>
      <c r="H138" s="24" t="s">
        <v>109</v>
      </c>
    </row>
    <row r="139" spans="1:8">
      <c r="A139" s="34">
        <v>106</v>
      </c>
      <c r="B139" s="26" t="s">
        <v>520</v>
      </c>
      <c r="C139" s="26">
        <v>0.49149999999999999</v>
      </c>
      <c r="D139" s="24" t="s">
        <v>1266</v>
      </c>
      <c r="E139" s="24" t="s">
        <v>1348</v>
      </c>
      <c r="F139" s="24" t="s">
        <v>108</v>
      </c>
      <c r="G139" s="24" t="s">
        <v>136</v>
      </c>
      <c r="H139" s="24" t="s">
        <v>109</v>
      </c>
    </row>
    <row r="140" spans="1:8">
      <c r="A140" s="34">
        <v>106</v>
      </c>
      <c r="B140" s="26" t="s">
        <v>522</v>
      </c>
      <c r="C140" s="26">
        <v>0.69889999999999997</v>
      </c>
      <c r="D140" s="24" t="s">
        <v>1266</v>
      </c>
      <c r="E140" s="24" t="s">
        <v>1348</v>
      </c>
      <c r="F140" s="24" t="s">
        <v>108</v>
      </c>
      <c r="G140" s="24" t="s">
        <v>136</v>
      </c>
      <c r="H140" s="24" t="s">
        <v>109</v>
      </c>
    </row>
    <row r="141" spans="1:8">
      <c r="A141" s="34">
        <v>107</v>
      </c>
      <c r="B141" s="26" t="s">
        <v>524</v>
      </c>
      <c r="C141" s="26">
        <v>1.026</v>
      </c>
      <c r="D141" s="24" t="s">
        <v>33</v>
      </c>
      <c r="E141" s="24" t="s">
        <v>1349</v>
      </c>
      <c r="F141" s="24" t="s">
        <v>1884</v>
      </c>
      <c r="G141" s="24" t="s">
        <v>162</v>
      </c>
      <c r="H141" s="24" t="s">
        <v>80</v>
      </c>
    </row>
    <row r="142" spans="1:8">
      <c r="A142" s="34">
        <v>108</v>
      </c>
      <c r="B142" s="26" t="s">
        <v>526</v>
      </c>
      <c r="C142" s="26">
        <v>0.90949999999999998</v>
      </c>
      <c r="D142" s="24" t="s">
        <v>33</v>
      </c>
      <c r="E142" s="24" t="s">
        <v>1351</v>
      </c>
      <c r="F142" s="24" t="s">
        <v>1889</v>
      </c>
      <c r="G142" s="24" t="s">
        <v>100</v>
      </c>
      <c r="H142" s="24" t="s">
        <v>35</v>
      </c>
    </row>
    <row r="143" spans="1:8">
      <c r="A143" s="34">
        <v>109</v>
      </c>
      <c r="B143" s="26" t="s">
        <v>528</v>
      </c>
      <c r="C143" s="26">
        <v>0.82250000000000001</v>
      </c>
      <c r="D143" s="24" t="s">
        <v>33</v>
      </c>
      <c r="E143" s="24" t="s">
        <v>1353</v>
      </c>
      <c r="F143" s="24" t="s">
        <v>1895</v>
      </c>
      <c r="G143" s="24" t="s">
        <v>54</v>
      </c>
      <c r="H143" s="24" t="s">
        <v>116</v>
      </c>
    </row>
    <row r="144" spans="1:8">
      <c r="A144" s="34">
        <v>110</v>
      </c>
      <c r="B144" s="26" t="s">
        <v>530</v>
      </c>
      <c r="C144" s="26">
        <v>0.29199999999999998</v>
      </c>
      <c r="D144" s="24" t="s">
        <v>33</v>
      </c>
      <c r="E144" s="24" t="s">
        <v>1338</v>
      </c>
      <c r="F144" s="24" t="s">
        <v>1848</v>
      </c>
      <c r="G144" s="24" t="s">
        <v>145</v>
      </c>
      <c r="H144" s="24" t="s">
        <v>214</v>
      </c>
    </row>
    <row r="145" spans="1:8">
      <c r="A145" s="34">
        <v>110</v>
      </c>
      <c r="B145" s="26" t="s">
        <v>532</v>
      </c>
      <c r="C145" s="26">
        <v>0.58799999999999997</v>
      </c>
      <c r="D145" s="24" t="s">
        <v>33</v>
      </c>
      <c r="E145" s="24" t="s">
        <v>1338</v>
      </c>
      <c r="F145" s="24" t="s">
        <v>1848</v>
      </c>
      <c r="G145" s="24" t="s">
        <v>145</v>
      </c>
      <c r="H145" s="24" t="s">
        <v>214</v>
      </c>
    </row>
    <row r="146" spans="1:8">
      <c r="A146" s="34">
        <v>110</v>
      </c>
      <c r="B146" s="26" t="s">
        <v>534</v>
      </c>
      <c r="C146" s="26">
        <v>0.44350000000000001</v>
      </c>
      <c r="D146" s="24" t="s">
        <v>33</v>
      </c>
      <c r="E146" s="24" t="s">
        <v>1338</v>
      </c>
      <c r="F146" s="24" t="s">
        <v>1848</v>
      </c>
      <c r="G146" s="24" t="s">
        <v>145</v>
      </c>
      <c r="H146" s="24" t="s">
        <v>214</v>
      </c>
    </row>
    <row r="147" spans="1:8">
      <c r="A147" s="34">
        <v>111</v>
      </c>
      <c r="B147" s="26" t="s">
        <v>536</v>
      </c>
      <c r="C147" s="26">
        <v>1.3879999999999999</v>
      </c>
      <c r="D147" s="24" t="s">
        <v>33</v>
      </c>
      <c r="E147" s="24" t="s">
        <v>1338</v>
      </c>
      <c r="F147" s="24" t="s">
        <v>1848</v>
      </c>
      <c r="G147" s="24" t="s">
        <v>145</v>
      </c>
      <c r="H147" s="24" t="s">
        <v>214</v>
      </c>
    </row>
    <row r="148" spans="1:8">
      <c r="A148" s="34">
        <v>112</v>
      </c>
      <c r="B148" s="26" t="s">
        <v>538</v>
      </c>
      <c r="C148" s="26">
        <v>0.20100000000000001</v>
      </c>
      <c r="D148" s="24" t="s">
        <v>33</v>
      </c>
      <c r="E148" s="24" t="s">
        <v>1338</v>
      </c>
      <c r="F148" s="24" t="s">
        <v>1848</v>
      </c>
      <c r="G148" s="24" t="s">
        <v>145</v>
      </c>
      <c r="H148" s="24" t="s">
        <v>214</v>
      </c>
    </row>
    <row r="149" spans="1:8">
      <c r="A149" s="34">
        <v>112</v>
      </c>
      <c r="B149" s="26" t="s">
        <v>540</v>
      </c>
      <c r="C149" s="26">
        <v>0.88800000000000001</v>
      </c>
      <c r="D149" s="24" t="s">
        <v>33</v>
      </c>
      <c r="E149" s="24" t="s">
        <v>1338</v>
      </c>
      <c r="F149" s="24" t="s">
        <v>1848</v>
      </c>
      <c r="G149" s="24" t="s">
        <v>145</v>
      </c>
      <c r="H149" s="24" t="s">
        <v>214</v>
      </c>
    </row>
    <row r="150" spans="1:8">
      <c r="A150" s="34">
        <v>113</v>
      </c>
      <c r="B150" s="26" t="s">
        <v>542</v>
      </c>
      <c r="C150" s="26">
        <v>0.5625</v>
      </c>
      <c r="D150" s="24" t="s">
        <v>33</v>
      </c>
      <c r="E150" s="24" t="s">
        <v>1338</v>
      </c>
      <c r="F150" s="24" t="s">
        <v>1848</v>
      </c>
      <c r="G150" s="24" t="s">
        <v>145</v>
      </c>
      <c r="H150" s="24" t="s">
        <v>214</v>
      </c>
    </row>
    <row r="151" spans="1:8">
      <c r="A151" s="34">
        <v>114</v>
      </c>
      <c r="B151" s="26" t="s">
        <v>544</v>
      </c>
      <c r="C151" s="26">
        <v>2.1244999999999998</v>
      </c>
      <c r="D151" s="24" t="s">
        <v>33</v>
      </c>
      <c r="E151" s="24" t="s">
        <v>1340</v>
      </c>
      <c r="F151" s="24" t="s">
        <v>1854</v>
      </c>
      <c r="G151" s="24" t="s">
        <v>119</v>
      </c>
      <c r="H151" s="24" t="s">
        <v>134</v>
      </c>
    </row>
    <row r="152" spans="1:8">
      <c r="A152" s="34">
        <v>116</v>
      </c>
      <c r="B152" s="26" t="s">
        <v>546</v>
      </c>
      <c r="C152" s="26">
        <v>1.948</v>
      </c>
      <c r="D152" s="24" t="s">
        <v>33</v>
      </c>
      <c r="E152" s="24" t="s">
        <v>1355</v>
      </c>
      <c r="F152" s="24" t="s">
        <v>1901</v>
      </c>
      <c r="G152" s="24" t="s">
        <v>114</v>
      </c>
      <c r="H152" s="24" t="s">
        <v>1903</v>
      </c>
    </row>
    <row r="153" spans="1:8">
      <c r="A153" s="34">
        <v>117</v>
      </c>
      <c r="B153" s="26" t="s">
        <v>548</v>
      </c>
      <c r="C153" s="26">
        <v>0.61399999999999999</v>
      </c>
      <c r="D153" s="24" t="s">
        <v>33</v>
      </c>
      <c r="E153" s="24" t="s">
        <v>1328</v>
      </c>
      <c r="F153" s="24" t="s">
        <v>1816</v>
      </c>
      <c r="G153" s="24" t="s">
        <v>162</v>
      </c>
      <c r="H153" s="24" t="s">
        <v>78</v>
      </c>
    </row>
    <row r="154" spans="1:8">
      <c r="A154" s="34">
        <v>118</v>
      </c>
      <c r="B154" s="26" t="s">
        <v>550</v>
      </c>
      <c r="C154" s="26">
        <v>2.2294999999999998</v>
      </c>
      <c r="D154" s="24" t="s">
        <v>33</v>
      </c>
      <c r="E154" s="24" t="s">
        <v>1355</v>
      </c>
      <c r="F154" s="24" t="s">
        <v>1901</v>
      </c>
      <c r="G154" s="24" t="s">
        <v>114</v>
      </c>
      <c r="H154" s="24" t="s">
        <v>1903</v>
      </c>
    </row>
    <row r="155" spans="1:8">
      <c r="A155" s="34">
        <v>119</v>
      </c>
      <c r="B155" s="26" t="s">
        <v>552</v>
      </c>
      <c r="C155" s="26">
        <v>1.9530000000000001</v>
      </c>
      <c r="D155" s="24" t="s">
        <v>33</v>
      </c>
      <c r="E155" s="24" t="s">
        <v>1355</v>
      </c>
      <c r="F155" s="24" t="s">
        <v>1901</v>
      </c>
      <c r="G155" s="24" t="s">
        <v>114</v>
      </c>
      <c r="H155" s="24" t="s">
        <v>1903</v>
      </c>
    </row>
    <row r="156" spans="1:8">
      <c r="A156" s="34">
        <v>122</v>
      </c>
      <c r="B156" s="26" t="s">
        <v>554</v>
      </c>
      <c r="C156" s="26">
        <v>4.1559999999999997</v>
      </c>
      <c r="D156" s="24" t="s">
        <v>33</v>
      </c>
      <c r="E156" s="24" t="s">
        <v>1460</v>
      </c>
      <c r="F156" s="24" t="s">
        <v>2214</v>
      </c>
      <c r="G156" s="24" t="s">
        <v>57</v>
      </c>
      <c r="H156" s="24" t="s">
        <v>101</v>
      </c>
    </row>
    <row r="157" spans="1:8">
      <c r="A157" s="34">
        <v>125</v>
      </c>
      <c r="B157" s="26" t="s">
        <v>556</v>
      </c>
      <c r="C157" s="26">
        <v>0.73799999999999999</v>
      </c>
      <c r="D157" s="24" t="s">
        <v>1266</v>
      </c>
      <c r="E157" s="24" t="s">
        <v>1359</v>
      </c>
      <c r="F157" s="24" t="s">
        <v>1913</v>
      </c>
      <c r="G157" s="24" t="s">
        <v>55</v>
      </c>
      <c r="H157" s="24" t="s">
        <v>118</v>
      </c>
    </row>
    <row r="158" spans="1:8">
      <c r="A158" s="34">
        <v>125</v>
      </c>
      <c r="B158" s="26" t="s">
        <v>558</v>
      </c>
      <c r="C158" s="26">
        <v>0.40799999999999997</v>
      </c>
      <c r="D158" s="24" t="s">
        <v>1266</v>
      </c>
      <c r="E158" s="24" t="s">
        <v>1359</v>
      </c>
      <c r="F158" s="24" t="s">
        <v>1913</v>
      </c>
      <c r="G158" s="24" t="s">
        <v>55</v>
      </c>
      <c r="H158" s="24" t="s">
        <v>118</v>
      </c>
    </row>
    <row r="159" spans="1:8">
      <c r="A159" s="34">
        <v>125</v>
      </c>
      <c r="B159" s="26" t="s">
        <v>560</v>
      </c>
      <c r="C159" s="26">
        <v>0.874</v>
      </c>
      <c r="D159" s="24" t="s">
        <v>1266</v>
      </c>
      <c r="E159" s="24" t="s">
        <v>1359</v>
      </c>
      <c r="F159" s="24" t="s">
        <v>1913</v>
      </c>
      <c r="G159" s="24" t="s">
        <v>55</v>
      </c>
      <c r="H159" s="24" t="s">
        <v>118</v>
      </c>
    </row>
    <row r="160" spans="1:8">
      <c r="A160" s="34">
        <v>125</v>
      </c>
      <c r="B160" s="26" t="s">
        <v>562</v>
      </c>
      <c r="C160" s="26">
        <v>0.80700000000000005</v>
      </c>
      <c r="D160" s="24" t="s">
        <v>1266</v>
      </c>
      <c r="E160" s="24" t="s">
        <v>1359</v>
      </c>
      <c r="F160" s="24" t="s">
        <v>1913</v>
      </c>
      <c r="G160" s="24" t="s">
        <v>55</v>
      </c>
      <c r="H160" s="24" t="s">
        <v>118</v>
      </c>
    </row>
    <row r="161" spans="1:8">
      <c r="A161" s="34">
        <v>126</v>
      </c>
      <c r="B161" s="26" t="s">
        <v>564</v>
      </c>
      <c r="C161" s="26">
        <v>0.36599999999999999</v>
      </c>
      <c r="D161" s="24" t="s">
        <v>1266</v>
      </c>
      <c r="E161" s="24" t="s">
        <v>1361</v>
      </c>
      <c r="F161" s="24" t="s">
        <v>1922</v>
      </c>
      <c r="G161" s="24" t="s">
        <v>136</v>
      </c>
      <c r="H161" s="24" t="s">
        <v>118</v>
      </c>
    </row>
    <row r="162" spans="1:8">
      <c r="A162" s="34">
        <v>126</v>
      </c>
      <c r="B162" s="26" t="s">
        <v>566</v>
      </c>
      <c r="C162" s="26">
        <v>2.8855</v>
      </c>
      <c r="D162" s="24" t="s">
        <v>1266</v>
      </c>
      <c r="E162" s="24" t="s">
        <v>1361</v>
      </c>
      <c r="F162" s="24" t="s">
        <v>1922</v>
      </c>
      <c r="G162" s="24" t="s">
        <v>136</v>
      </c>
      <c r="H162" s="24" t="s">
        <v>118</v>
      </c>
    </row>
    <row r="163" spans="1:8">
      <c r="A163" s="34">
        <v>126</v>
      </c>
      <c r="B163" s="26" t="s">
        <v>568</v>
      </c>
      <c r="C163" s="26">
        <v>1.927</v>
      </c>
      <c r="D163" s="24" t="s">
        <v>1266</v>
      </c>
      <c r="E163" s="24" t="s">
        <v>1361</v>
      </c>
      <c r="F163" s="24" t="s">
        <v>1922</v>
      </c>
      <c r="G163" s="24" t="s">
        <v>136</v>
      </c>
      <c r="H163" s="24" t="s">
        <v>118</v>
      </c>
    </row>
    <row r="164" spans="1:8">
      <c r="A164" s="34">
        <v>130</v>
      </c>
      <c r="B164" s="26" t="s">
        <v>570</v>
      </c>
      <c r="C164" s="26">
        <v>0.41749999999999998</v>
      </c>
      <c r="D164" s="24" t="s">
        <v>33</v>
      </c>
      <c r="E164" s="24" t="s">
        <v>1363</v>
      </c>
      <c r="F164" s="24" t="s">
        <v>1928</v>
      </c>
      <c r="G164" s="24" t="s">
        <v>1929</v>
      </c>
      <c r="H164" s="24" t="s">
        <v>214</v>
      </c>
    </row>
    <row r="165" spans="1:8">
      <c r="A165" s="34">
        <v>131</v>
      </c>
      <c r="B165" s="26" t="s">
        <v>572</v>
      </c>
      <c r="C165" s="26">
        <v>0.89200000000000002</v>
      </c>
      <c r="D165" s="24" t="s">
        <v>33</v>
      </c>
      <c r="E165" s="24" t="s">
        <v>1365</v>
      </c>
      <c r="F165" s="24" t="s">
        <v>1935</v>
      </c>
      <c r="G165" s="24" t="s">
        <v>102</v>
      </c>
      <c r="H165" s="24" t="s">
        <v>1823</v>
      </c>
    </row>
    <row r="166" spans="1:8">
      <c r="A166" s="34">
        <v>133</v>
      </c>
      <c r="B166" s="26" t="s">
        <v>574</v>
      </c>
      <c r="C166" s="26">
        <v>1.4870000000000001</v>
      </c>
      <c r="D166" s="24" t="s">
        <v>33</v>
      </c>
      <c r="E166" s="24" t="s">
        <v>1367</v>
      </c>
      <c r="F166" s="24" t="s">
        <v>1854</v>
      </c>
      <c r="G166" s="24" t="s">
        <v>119</v>
      </c>
      <c r="H166" s="24" t="s">
        <v>134</v>
      </c>
    </row>
    <row r="167" spans="1:8">
      <c r="A167" s="34">
        <v>135</v>
      </c>
      <c r="B167" s="26" t="s">
        <v>576</v>
      </c>
      <c r="C167" s="26">
        <v>2.2629999999999999</v>
      </c>
      <c r="D167" s="24" t="s">
        <v>33</v>
      </c>
      <c r="E167" s="24" t="s">
        <v>1368</v>
      </c>
      <c r="F167" s="24" t="s">
        <v>1942</v>
      </c>
      <c r="G167" s="24" t="s">
        <v>164</v>
      </c>
      <c r="H167" s="24" t="s">
        <v>171</v>
      </c>
    </row>
    <row r="168" spans="1:8">
      <c r="A168" s="34">
        <v>136</v>
      </c>
      <c r="B168" s="26" t="s">
        <v>578</v>
      </c>
      <c r="C168" s="26">
        <v>0.72130000000000005</v>
      </c>
      <c r="D168" s="24" t="s">
        <v>1266</v>
      </c>
      <c r="E168" s="24" t="s">
        <v>1370</v>
      </c>
      <c r="F168" s="24" t="s">
        <v>2489</v>
      </c>
      <c r="G168" s="25">
        <v>1</v>
      </c>
      <c r="H168" s="24" t="s">
        <v>147</v>
      </c>
    </row>
    <row r="169" spans="1:8">
      <c r="A169" s="34">
        <v>139</v>
      </c>
      <c r="B169" s="26" t="s">
        <v>580</v>
      </c>
      <c r="C169" s="26">
        <v>0.48899999999999999</v>
      </c>
      <c r="D169" s="24" t="s">
        <v>1266</v>
      </c>
      <c r="E169" s="24" t="s">
        <v>1372</v>
      </c>
      <c r="F169" s="24" t="s">
        <v>1951</v>
      </c>
      <c r="G169" s="24" t="s">
        <v>98</v>
      </c>
      <c r="H169" s="24" t="s">
        <v>64</v>
      </c>
    </row>
    <row r="170" spans="1:8">
      <c r="A170" s="34">
        <v>139</v>
      </c>
      <c r="B170" s="26" t="s">
        <v>582</v>
      </c>
      <c r="C170" s="26">
        <v>0.61399999999999999</v>
      </c>
      <c r="D170" s="24" t="s">
        <v>1266</v>
      </c>
      <c r="E170" s="24" t="s">
        <v>1372</v>
      </c>
      <c r="F170" s="24" t="s">
        <v>1951</v>
      </c>
      <c r="G170" s="24" t="s">
        <v>98</v>
      </c>
      <c r="H170" s="24" t="s">
        <v>64</v>
      </c>
    </row>
    <row r="171" spans="1:8">
      <c r="A171" s="34">
        <v>140</v>
      </c>
      <c r="B171" s="26" t="s">
        <v>584</v>
      </c>
      <c r="C171" s="26">
        <v>1.1419999999999999</v>
      </c>
      <c r="D171" s="24" t="s">
        <v>33</v>
      </c>
      <c r="E171" s="24" t="s">
        <v>1374</v>
      </c>
      <c r="F171" s="24" t="s">
        <v>1957</v>
      </c>
      <c r="G171" s="24" t="s">
        <v>127</v>
      </c>
      <c r="H171" s="24" t="s">
        <v>135</v>
      </c>
    </row>
    <row r="172" spans="1:8">
      <c r="A172" s="34">
        <v>140</v>
      </c>
      <c r="B172" s="26" t="s">
        <v>586</v>
      </c>
      <c r="C172" s="26">
        <v>1.266</v>
      </c>
      <c r="D172" s="24" t="s">
        <v>33</v>
      </c>
      <c r="E172" s="24" t="s">
        <v>1374</v>
      </c>
      <c r="F172" s="24" t="s">
        <v>1957</v>
      </c>
      <c r="G172" s="24" t="s">
        <v>127</v>
      </c>
      <c r="H172" s="24" t="s">
        <v>135</v>
      </c>
    </row>
    <row r="173" spans="1:8">
      <c r="A173" s="34">
        <v>146</v>
      </c>
      <c r="B173" s="26" t="s">
        <v>588</v>
      </c>
      <c r="C173" s="26">
        <v>5.1985000000000001</v>
      </c>
      <c r="D173" s="24" t="s">
        <v>33</v>
      </c>
      <c r="E173" s="24" t="s">
        <v>1376</v>
      </c>
      <c r="F173" s="24" t="s">
        <v>125</v>
      </c>
      <c r="G173" s="24" t="s">
        <v>127</v>
      </c>
      <c r="H173" s="24" t="s">
        <v>171</v>
      </c>
    </row>
    <row r="174" spans="1:8">
      <c r="A174" s="34">
        <v>147</v>
      </c>
      <c r="B174" s="26" t="s">
        <v>590</v>
      </c>
      <c r="C174" s="26">
        <v>5.5464000000000002</v>
      </c>
      <c r="D174" s="24" t="s">
        <v>1266</v>
      </c>
      <c r="E174" s="24" t="s">
        <v>1372</v>
      </c>
      <c r="F174" s="24" t="s">
        <v>1951</v>
      </c>
      <c r="G174" s="24" t="s">
        <v>98</v>
      </c>
      <c r="H174" s="24" t="s">
        <v>64</v>
      </c>
    </row>
    <row r="175" spans="1:8">
      <c r="A175" s="34">
        <v>148</v>
      </c>
      <c r="B175" s="26" t="s">
        <v>592</v>
      </c>
      <c r="C175" s="26">
        <v>1</v>
      </c>
      <c r="D175" s="24" t="s">
        <v>33</v>
      </c>
      <c r="E175" s="24" t="s">
        <v>1378</v>
      </c>
      <c r="F175" s="24" t="s">
        <v>130</v>
      </c>
      <c r="G175" s="24" t="s">
        <v>55</v>
      </c>
      <c r="H175" s="24" t="s">
        <v>131</v>
      </c>
    </row>
    <row r="176" spans="1:8">
      <c r="A176" s="34">
        <v>149</v>
      </c>
      <c r="B176" s="26" t="s">
        <v>594</v>
      </c>
      <c r="C176" s="26">
        <v>0.52090000000000003</v>
      </c>
      <c r="D176" s="24" t="s">
        <v>1266</v>
      </c>
      <c r="E176" s="24" t="s">
        <v>2488</v>
      </c>
      <c r="F176" s="24" t="s">
        <v>1970</v>
      </c>
      <c r="G176" s="24" t="s">
        <v>176</v>
      </c>
      <c r="H176" s="24" t="s">
        <v>129</v>
      </c>
    </row>
    <row r="177" spans="1:8">
      <c r="A177" s="34">
        <v>153</v>
      </c>
      <c r="B177" s="26" t="s">
        <v>596</v>
      </c>
      <c r="C177" s="26">
        <v>2.5354999999999999</v>
      </c>
      <c r="D177" s="24" t="s">
        <v>1266</v>
      </c>
      <c r="E177" s="24" t="s">
        <v>1383</v>
      </c>
      <c r="F177" s="24" t="s">
        <v>1979</v>
      </c>
      <c r="G177" s="24" t="s">
        <v>104</v>
      </c>
      <c r="H177" s="24" t="s">
        <v>1981</v>
      </c>
    </row>
    <row r="178" spans="1:8">
      <c r="A178" s="34">
        <v>160</v>
      </c>
      <c r="B178" s="26" t="s">
        <v>598</v>
      </c>
      <c r="C178" s="26">
        <v>1.6514</v>
      </c>
      <c r="D178" s="24" t="s">
        <v>1266</v>
      </c>
      <c r="E178" s="24" t="s">
        <v>1383</v>
      </c>
      <c r="F178" s="24" t="s">
        <v>1979</v>
      </c>
      <c r="G178" s="24" t="s">
        <v>104</v>
      </c>
      <c r="H178" s="24" t="s">
        <v>1981</v>
      </c>
    </row>
    <row r="179" spans="1:8">
      <c r="A179" s="34">
        <v>160</v>
      </c>
      <c r="B179" s="26" t="s">
        <v>600</v>
      </c>
      <c r="C179" s="26">
        <v>2.1703000000000001</v>
      </c>
      <c r="D179" s="24" t="s">
        <v>1266</v>
      </c>
      <c r="E179" s="24" t="s">
        <v>1383</v>
      </c>
      <c r="F179" s="24" t="s">
        <v>1979</v>
      </c>
      <c r="G179" s="24" t="s">
        <v>104</v>
      </c>
      <c r="H179" s="24" t="s">
        <v>1981</v>
      </c>
    </row>
    <row r="180" spans="1:8">
      <c r="A180" s="34">
        <v>162</v>
      </c>
      <c r="B180" s="26" t="s">
        <v>604</v>
      </c>
      <c r="C180" s="26">
        <v>1.3162</v>
      </c>
      <c r="D180" s="24" t="s">
        <v>33</v>
      </c>
      <c r="E180" s="24" t="s">
        <v>1387</v>
      </c>
      <c r="F180" s="24" t="s">
        <v>133</v>
      </c>
      <c r="G180" s="24" t="s">
        <v>56</v>
      </c>
      <c r="H180" s="24" t="s">
        <v>126</v>
      </c>
    </row>
    <row r="181" spans="1:8">
      <c r="A181" s="34">
        <v>162</v>
      </c>
      <c r="B181" s="26" t="s">
        <v>606</v>
      </c>
      <c r="C181" s="26">
        <v>1.6113</v>
      </c>
      <c r="D181" s="24" t="s">
        <v>33</v>
      </c>
      <c r="E181" s="24" t="s">
        <v>1387</v>
      </c>
      <c r="F181" s="24" t="s">
        <v>133</v>
      </c>
      <c r="G181" s="24" t="s">
        <v>56</v>
      </c>
      <c r="H181" s="24" t="s">
        <v>126</v>
      </c>
    </row>
    <row r="182" spans="1:8">
      <c r="A182" s="34">
        <v>162</v>
      </c>
      <c r="B182" s="26" t="s">
        <v>608</v>
      </c>
      <c r="C182" s="26">
        <v>0.43090000000000001</v>
      </c>
      <c r="D182" s="24" t="s">
        <v>33</v>
      </c>
      <c r="E182" s="24" t="s">
        <v>1387</v>
      </c>
      <c r="F182" s="24" t="s">
        <v>133</v>
      </c>
      <c r="G182" s="24" t="s">
        <v>56</v>
      </c>
      <c r="H182" s="24" t="s">
        <v>126</v>
      </c>
    </row>
    <row r="183" spans="1:8">
      <c r="A183" s="34">
        <v>166</v>
      </c>
      <c r="B183" s="26" t="s">
        <v>610</v>
      </c>
      <c r="C183" s="26">
        <v>2.0295000000000001</v>
      </c>
      <c r="D183" s="24" t="s">
        <v>33</v>
      </c>
      <c r="E183" s="24" t="s">
        <v>1389</v>
      </c>
      <c r="F183" s="24" t="s">
        <v>1987</v>
      </c>
      <c r="G183" s="24" t="s">
        <v>61</v>
      </c>
      <c r="H183" s="24" t="s">
        <v>132</v>
      </c>
    </row>
    <row r="184" spans="1:8">
      <c r="A184" s="34">
        <v>167</v>
      </c>
      <c r="B184" s="26" t="s">
        <v>612</v>
      </c>
      <c r="C184" s="26">
        <v>3.6999999999999998E-2</v>
      </c>
      <c r="D184" s="24" t="s">
        <v>33</v>
      </c>
      <c r="E184" s="24" t="s">
        <v>1374</v>
      </c>
      <c r="F184" s="24" t="s">
        <v>1957</v>
      </c>
      <c r="G184" s="24" t="s">
        <v>127</v>
      </c>
      <c r="H184" s="24" t="s">
        <v>135</v>
      </c>
    </row>
    <row r="185" spans="1:8">
      <c r="A185" s="34">
        <v>167</v>
      </c>
      <c r="B185" s="26" t="s">
        <v>614</v>
      </c>
      <c r="C185" s="26">
        <v>2.0169999999999999</v>
      </c>
      <c r="D185" s="24" t="s">
        <v>33</v>
      </c>
      <c r="E185" s="24" t="s">
        <v>1374</v>
      </c>
      <c r="F185" s="24" t="s">
        <v>1957</v>
      </c>
      <c r="G185" s="24" t="s">
        <v>127</v>
      </c>
      <c r="H185" s="24" t="s">
        <v>135</v>
      </c>
    </row>
    <row r="186" spans="1:8">
      <c r="A186" s="34">
        <v>167</v>
      </c>
      <c r="B186" s="26" t="s">
        <v>616</v>
      </c>
      <c r="C186" s="26">
        <v>1.03</v>
      </c>
      <c r="D186" s="24" t="s">
        <v>33</v>
      </c>
      <c r="E186" s="24" t="s">
        <v>1374</v>
      </c>
      <c r="F186" s="24" t="s">
        <v>1957</v>
      </c>
      <c r="G186" s="24" t="s">
        <v>127</v>
      </c>
      <c r="H186" s="24" t="s">
        <v>135</v>
      </c>
    </row>
    <row r="187" spans="1:8">
      <c r="A187" s="34">
        <v>167</v>
      </c>
      <c r="B187" s="26" t="s">
        <v>618</v>
      </c>
      <c r="C187" s="26">
        <v>1.867</v>
      </c>
      <c r="D187" s="24" t="s">
        <v>33</v>
      </c>
      <c r="E187" s="24" t="s">
        <v>1374</v>
      </c>
      <c r="F187" s="24" t="s">
        <v>1957</v>
      </c>
      <c r="G187" s="24" t="s">
        <v>127</v>
      </c>
      <c r="H187" s="24" t="s">
        <v>135</v>
      </c>
    </row>
    <row r="188" spans="1:8">
      <c r="A188" s="34">
        <v>168</v>
      </c>
      <c r="B188" s="26" t="s">
        <v>620</v>
      </c>
      <c r="C188" s="26">
        <v>1.9815</v>
      </c>
      <c r="D188" s="24" t="s">
        <v>33</v>
      </c>
      <c r="E188" s="24" t="s">
        <v>1390</v>
      </c>
      <c r="F188" s="24" t="s">
        <v>1997</v>
      </c>
      <c r="G188" s="24" t="s">
        <v>112</v>
      </c>
      <c r="H188" s="24" t="s">
        <v>209</v>
      </c>
    </row>
    <row r="189" spans="1:8" s="28" customFormat="1">
      <c r="A189" s="29">
        <v>170</v>
      </c>
      <c r="B189" s="27" t="s">
        <v>622</v>
      </c>
      <c r="C189" s="27">
        <v>2.2439</v>
      </c>
      <c r="D189" s="28" t="s">
        <v>33</v>
      </c>
      <c r="E189" s="28" t="s">
        <v>1392</v>
      </c>
      <c r="F189" s="28" t="s">
        <v>2003</v>
      </c>
      <c r="G189" s="28" t="s">
        <v>2004</v>
      </c>
      <c r="H189" s="28" t="s">
        <v>185</v>
      </c>
    </row>
    <row r="190" spans="1:8" s="28" customFormat="1">
      <c r="A190" s="29">
        <v>170</v>
      </c>
      <c r="B190" s="27" t="s">
        <v>624</v>
      </c>
      <c r="C190" s="27">
        <v>1.6741999999999999</v>
      </c>
      <c r="D190" s="28" t="s">
        <v>33</v>
      </c>
      <c r="E190" s="28" t="s">
        <v>1392</v>
      </c>
      <c r="F190" s="28" t="s">
        <v>2003</v>
      </c>
      <c r="G190" s="28" t="s">
        <v>2004</v>
      </c>
      <c r="H190" s="28" t="s">
        <v>185</v>
      </c>
    </row>
    <row r="191" spans="1:8">
      <c r="A191" s="34">
        <v>172</v>
      </c>
      <c r="B191" s="26" t="s">
        <v>626</v>
      </c>
      <c r="C191" s="26">
        <v>1.0871</v>
      </c>
      <c r="D191" s="24" t="s">
        <v>1266</v>
      </c>
      <c r="E191" s="24" t="s">
        <v>1394</v>
      </c>
      <c r="F191" s="24" t="s">
        <v>2489</v>
      </c>
      <c r="G191" s="25">
        <v>1</v>
      </c>
      <c r="H191" s="24" t="s">
        <v>147</v>
      </c>
    </row>
    <row r="192" spans="1:8">
      <c r="A192" s="34">
        <v>177</v>
      </c>
      <c r="B192" s="26" t="s">
        <v>628</v>
      </c>
      <c r="C192" s="26">
        <v>1.99</v>
      </c>
      <c r="D192" s="24" t="s">
        <v>33</v>
      </c>
      <c r="E192" s="24" t="s">
        <v>1395</v>
      </c>
      <c r="F192" s="24" t="s">
        <v>2012</v>
      </c>
      <c r="G192" s="24" t="s">
        <v>42</v>
      </c>
      <c r="H192" s="24" t="s">
        <v>137</v>
      </c>
    </row>
    <row r="193" spans="1:8">
      <c r="A193" s="34">
        <v>177</v>
      </c>
      <c r="B193" s="26" t="s">
        <v>630</v>
      </c>
      <c r="C193" s="26">
        <v>1.1445000000000001</v>
      </c>
      <c r="D193" s="24" t="s">
        <v>33</v>
      </c>
      <c r="E193" s="24" t="s">
        <v>1395</v>
      </c>
      <c r="F193" s="24" t="s">
        <v>2012</v>
      </c>
      <c r="G193" s="24" t="s">
        <v>42</v>
      </c>
      <c r="H193" s="24" t="s">
        <v>137</v>
      </c>
    </row>
    <row r="194" spans="1:8">
      <c r="A194" s="34">
        <v>177</v>
      </c>
      <c r="B194" s="26" t="s">
        <v>632</v>
      </c>
      <c r="C194" s="26">
        <v>0.43769999999999998</v>
      </c>
      <c r="D194" s="24" t="s">
        <v>33</v>
      </c>
      <c r="E194" s="24" t="s">
        <v>1395</v>
      </c>
      <c r="F194" s="24" t="s">
        <v>2012</v>
      </c>
      <c r="G194" s="24" t="s">
        <v>42</v>
      </c>
      <c r="H194" s="24" t="s">
        <v>137</v>
      </c>
    </row>
    <row r="195" spans="1:8">
      <c r="A195" s="34">
        <v>177</v>
      </c>
      <c r="B195" s="26" t="s">
        <v>634</v>
      </c>
      <c r="C195" s="26">
        <v>1.1445000000000001</v>
      </c>
      <c r="D195" s="24" t="s">
        <v>33</v>
      </c>
      <c r="E195" s="24" t="s">
        <v>1395</v>
      </c>
      <c r="F195" s="24" t="s">
        <v>2012</v>
      </c>
      <c r="G195" s="24" t="s">
        <v>42</v>
      </c>
      <c r="H195" s="24" t="s">
        <v>137</v>
      </c>
    </row>
    <row r="196" spans="1:8">
      <c r="A196" s="34">
        <v>177</v>
      </c>
      <c r="B196" s="26" t="s">
        <v>636</v>
      </c>
      <c r="C196" s="26">
        <v>0.73250000000000004</v>
      </c>
      <c r="D196" s="24" t="s">
        <v>33</v>
      </c>
      <c r="E196" s="24" t="s">
        <v>1395</v>
      </c>
      <c r="F196" s="24" t="s">
        <v>2012</v>
      </c>
      <c r="G196" s="24" t="s">
        <v>42</v>
      </c>
      <c r="H196" s="24" t="s">
        <v>137</v>
      </c>
    </row>
    <row r="197" spans="1:8">
      <c r="A197" s="34">
        <v>177</v>
      </c>
      <c r="B197" s="26" t="s">
        <v>638</v>
      </c>
      <c r="C197" s="26">
        <v>0.39400000000000002</v>
      </c>
      <c r="D197" s="24" t="s">
        <v>33</v>
      </c>
      <c r="E197" s="24" t="s">
        <v>1395</v>
      </c>
      <c r="F197" s="24" t="s">
        <v>2012</v>
      </c>
      <c r="G197" s="24" t="s">
        <v>42</v>
      </c>
      <c r="H197" s="24" t="s">
        <v>137</v>
      </c>
    </row>
    <row r="198" spans="1:8">
      <c r="A198" s="34">
        <v>177</v>
      </c>
      <c r="B198" s="26" t="s">
        <v>640</v>
      </c>
      <c r="C198" s="26">
        <v>0.33850000000000002</v>
      </c>
      <c r="D198" s="24" t="s">
        <v>33</v>
      </c>
      <c r="E198" s="24" t="s">
        <v>1395</v>
      </c>
      <c r="F198" s="24" t="s">
        <v>2012</v>
      </c>
      <c r="G198" s="24" t="s">
        <v>42</v>
      </c>
      <c r="H198" s="24" t="s">
        <v>137</v>
      </c>
    </row>
    <row r="199" spans="1:8">
      <c r="A199" s="34">
        <v>177</v>
      </c>
      <c r="B199" s="26" t="s">
        <v>642</v>
      </c>
      <c r="C199" s="26">
        <v>1.1245000000000001</v>
      </c>
      <c r="D199" s="24" t="s">
        <v>33</v>
      </c>
      <c r="E199" s="24" t="s">
        <v>1395</v>
      </c>
      <c r="F199" s="24" t="s">
        <v>2012</v>
      </c>
      <c r="G199" s="24" t="s">
        <v>42</v>
      </c>
      <c r="H199" s="24" t="s">
        <v>137</v>
      </c>
    </row>
    <row r="200" spans="1:8">
      <c r="A200" s="34">
        <v>179</v>
      </c>
      <c r="B200" s="26" t="s">
        <v>644</v>
      </c>
      <c r="C200" s="26">
        <v>1.4315</v>
      </c>
      <c r="D200" s="24" t="s">
        <v>33</v>
      </c>
      <c r="E200" s="24" t="s">
        <v>1397</v>
      </c>
      <c r="F200" s="24" t="s">
        <v>139</v>
      </c>
      <c r="G200" s="24" t="s">
        <v>56</v>
      </c>
      <c r="H200" s="24" t="s">
        <v>137</v>
      </c>
    </row>
    <row r="201" spans="1:8">
      <c r="A201" s="34">
        <v>180</v>
      </c>
      <c r="B201" s="26" t="s">
        <v>646</v>
      </c>
      <c r="C201" s="26">
        <v>1.72</v>
      </c>
      <c r="D201" s="24" t="s">
        <v>1266</v>
      </c>
      <c r="E201" s="24" t="s">
        <v>1399</v>
      </c>
      <c r="F201" s="24" t="s">
        <v>2026</v>
      </c>
      <c r="G201" s="24" t="s">
        <v>128</v>
      </c>
      <c r="H201" s="24" t="s">
        <v>2028</v>
      </c>
    </row>
    <row r="202" spans="1:8">
      <c r="A202" s="34">
        <v>182</v>
      </c>
      <c r="B202" s="26" t="s">
        <v>648</v>
      </c>
      <c r="C202" s="26">
        <v>4.45</v>
      </c>
      <c r="D202" s="24" t="s">
        <v>33</v>
      </c>
      <c r="E202" s="24" t="s">
        <v>1401</v>
      </c>
      <c r="F202" s="24" t="s">
        <v>2033</v>
      </c>
      <c r="G202" s="24" t="s">
        <v>102</v>
      </c>
      <c r="H202" s="24" t="s">
        <v>141</v>
      </c>
    </row>
    <row r="203" spans="1:8">
      <c r="A203" s="34">
        <v>182</v>
      </c>
      <c r="B203" s="26" t="s">
        <v>650</v>
      </c>
      <c r="C203" s="26">
        <v>1.9339999999999999</v>
      </c>
      <c r="D203" s="24" t="s">
        <v>33</v>
      </c>
      <c r="E203" s="24" t="s">
        <v>1401</v>
      </c>
      <c r="F203" s="24" t="s">
        <v>2033</v>
      </c>
      <c r="G203" s="24" t="s">
        <v>102</v>
      </c>
      <c r="H203" s="24" t="s">
        <v>141</v>
      </c>
    </row>
    <row r="204" spans="1:8">
      <c r="A204" s="34">
        <v>186</v>
      </c>
      <c r="B204" s="26" t="s">
        <v>652</v>
      </c>
      <c r="C204" s="26">
        <v>1.107</v>
      </c>
      <c r="D204" s="24" t="s">
        <v>1266</v>
      </c>
      <c r="E204" s="24" t="s">
        <v>1397</v>
      </c>
      <c r="F204" s="24" t="s">
        <v>139</v>
      </c>
      <c r="G204" s="24" t="s">
        <v>56</v>
      </c>
      <c r="H204" s="24" t="s">
        <v>137</v>
      </c>
    </row>
    <row r="205" spans="1:8">
      <c r="A205" s="34">
        <v>186</v>
      </c>
      <c r="B205" s="26" t="s">
        <v>654</v>
      </c>
      <c r="C205" s="26">
        <v>1.96</v>
      </c>
      <c r="D205" s="24" t="s">
        <v>1266</v>
      </c>
      <c r="E205" s="24" t="s">
        <v>1397</v>
      </c>
      <c r="F205" s="24" t="s">
        <v>139</v>
      </c>
      <c r="G205" s="24" t="s">
        <v>56</v>
      </c>
      <c r="H205" s="24" t="s">
        <v>137</v>
      </c>
    </row>
    <row r="206" spans="1:8">
      <c r="A206" s="34">
        <v>186</v>
      </c>
      <c r="B206" s="26" t="s">
        <v>656</v>
      </c>
      <c r="C206" s="26">
        <v>0.04</v>
      </c>
      <c r="D206" s="24" t="s">
        <v>1266</v>
      </c>
      <c r="E206" s="24" t="s">
        <v>1397</v>
      </c>
      <c r="F206" s="24" t="s">
        <v>139</v>
      </c>
      <c r="G206" s="24" t="s">
        <v>56</v>
      </c>
      <c r="H206" s="24" t="s">
        <v>137</v>
      </c>
    </row>
    <row r="207" spans="1:8">
      <c r="A207" s="34">
        <v>186</v>
      </c>
      <c r="B207" s="26" t="s">
        <v>658</v>
      </c>
      <c r="C207" s="26">
        <v>2.1019999999999999</v>
      </c>
      <c r="D207" s="24" t="s">
        <v>1266</v>
      </c>
      <c r="E207" s="24" t="s">
        <v>1397</v>
      </c>
      <c r="F207" s="24" t="s">
        <v>139</v>
      </c>
      <c r="G207" s="24" t="s">
        <v>56</v>
      </c>
      <c r="H207" s="24" t="s">
        <v>137</v>
      </c>
    </row>
    <row r="208" spans="1:8">
      <c r="A208" s="34">
        <v>188</v>
      </c>
      <c r="B208" s="26" t="s">
        <v>660</v>
      </c>
      <c r="C208" s="26">
        <v>0.755</v>
      </c>
      <c r="D208" s="24" t="s">
        <v>1266</v>
      </c>
      <c r="E208" s="24" t="s">
        <v>1397</v>
      </c>
      <c r="F208" s="24" t="s">
        <v>139</v>
      </c>
      <c r="G208" s="24" t="s">
        <v>56</v>
      </c>
      <c r="H208" s="24" t="s">
        <v>137</v>
      </c>
    </row>
    <row r="209" spans="1:8">
      <c r="A209" s="34">
        <v>190</v>
      </c>
      <c r="B209" s="26" t="s">
        <v>662</v>
      </c>
      <c r="C209" s="26">
        <v>0.93859999999999999</v>
      </c>
      <c r="D209" s="24" t="s">
        <v>1266</v>
      </c>
      <c r="E209" s="24" t="s">
        <v>1403</v>
      </c>
      <c r="F209" s="24" t="s">
        <v>108</v>
      </c>
      <c r="G209" s="24" t="s">
        <v>54</v>
      </c>
      <c r="H209" s="24" t="s">
        <v>109</v>
      </c>
    </row>
    <row r="210" spans="1:8">
      <c r="A210" s="34">
        <v>190</v>
      </c>
      <c r="B210" s="26" t="s">
        <v>664</v>
      </c>
      <c r="C210" s="26">
        <v>1.8734999999999999</v>
      </c>
      <c r="D210" s="24" t="s">
        <v>1266</v>
      </c>
      <c r="E210" s="24" t="s">
        <v>1403</v>
      </c>
      <c r="F210" s="24" t="s">
        <v>108</v>
      </c>
      <c r="G210" s="24" t="s">
        <v>54</v>
      </c>
      <c r="H210" s="24" t="s">
        <v>109</v>
      </c>
    </row>
    <row r="211" spans="1:8">
      <c r="A211" s="34">
        <v>190</v>
      </c>
      <c r="B211" s="26" t="s">
        <v>666</v>
      </c>
      <c r="C211" s="26">
        <v>1.5609999999999999</v>
      </c>
      <c r="D211" s="24" t="s">
        <v>1266</v>
      </c>
      <c r="E211" s="24" t="s">
        <v>1403</v>
      </c>
      <c r="F211" s="24" t="s">
        <v>108</v>
      </c>
      <c r="G211" s="24" t="s">
        <v>54</v>
      </c>
      <c r="H211" s="24" t="s">
        <v>109</v>
      </c>
    </row>
    <row r="212" spans="1:8">
      <c r="A212" s="34">
        <v>190</v>
      </c>
      <c r="B212" s="26" t="s">
        <v>668</v>
      </c>
      <c r="C212" s="26">
        <v>0.90500000000000003</v>
      </c>
      <c r="D212" s="24" t="s">
        <v>1266</v>
      </c>
      <c r="E212" s="24" t="s">
        <v>1403</v>
      </c>
      <c r="F212" s="24" t="s">
        <v>108</v>
      </c>
      <c r="G212" s="24" t="s">
        <v>54</v>
      </c>
      <c r="H212" s="24" t="s">
        <v>109</v>
      </c>
    </row>
    <row r="213" spans="1:8">
      <c r="A213" s="34">
        <v>190</v>
      </c>
      <c r="B213" s="26" t="s">
        <v>670</v>
      </c>
      <c r="C213" s="26">
        <v>1.2144999999999999</v>
      </c>
      <c r="D213" s="24" t="s">
        <v>1266</v>
      </c>
      <c r="E213" s="24" t="s">
        <v>1403</v>
      </c>
      <c r="F213" s="24" t="s">
        <v>108</v>
      </c>
      <c r="G213" s="24" t="s">
        <v>54</v>
      </c>
      <c r="H213" s="24" t="s">
        <v>109</v>
      </c>
    </row>
    <row r="214" spans="1:8">
      <c r="A214" s="34">
        <v>190</v>
      </c>
      <c r="B214" s="26" t="s">
        <v>672</v>
      </c>
      <c r="C214" s="26">
        <v>1.0760000000000001</v>
      </c>
      <c r="D214" s="24" t="s">
        <v>1266</v>
      </c>
      <c r="E214" s="24" t="s">
        <v>1403</v>
      </c>
      <c r="F214" s="24" t="s">
        <v>108</v>
      </c>
      <c r="G214" s="24" t="s">
        <v>54</v>
      </c>
      <c r="H214" s="24" t="s">
        <v>109</v>
      </c>
    </row>
    <row r="215" spans="1:8">
      <c r="A215" s="34">
        <v>190</v>
      </c>
      <c r="B215" s="26" t="s">
        <v>674</v>
      </c>
      <c r="C215" s="26">
        <v>1.915</v>
      </c>
      <c r="D215" s="24" t="s">
        <v>1266</v>
      </c>
      <c r="E215" s="24" t="s">
        <v>1403</v>
      </c>
      <c r="F215" s="24" t="s">
        <v>108</v>
      </c>
      <c r="G215" s="24" t="s">
        <v>54</v>
      </c>
      <c r="H215" s="24" t="s">
        <v>109</v>
      </c>
    </row>
    <row r="216" spans="1:8">
      <c r="A216" s="34">
        <v>191</v>
      </c>
      <c r="B216" s="26" t="s">
        <v>676</v>
      </c>
      <c r="C216" s="26">
        <v>1.5960000000000001</v>
      </c>
      <c r="D216" s="24" t="s">
        <v>1266</v>
      </c>
      <c r="E216" s="24" t="s">
        <v>1403</v>
      </c>
      <c r="F216" s="24" t="s">
        <v>108</v>
      </c>
      <c r="G216" s="24" t="s">
        <v>54</v>
      </c>
      <c r="H216" s="24" t="s">
        <v>109</v>
      </c>
    </row>
    <row r="217" spans="1:8">
      <c r="A217" s="34">
        <v>191</v>
      </c>
      <c r="B217" s="26" t="s">
        <v>678</v>
      </c>
      <c r="C217" s="26">
        <v>1.397</v>
      </c>
      <c r="D217" s="24" t="s">
        <v>1266</v>
      </c>
      <c r="E217" s="24" t="s">
        <v>1403</v>
      </c>
      <c r="F217" s="24" t="s">
        <v>108</v>
      </c>
      <c r="G217" s="24" t="s">
        <v>54</v>
      </c>
      <c r="H217" s="24" t="s">
        <v>109</v>
      </c>
    </row>
    <row r="218" spans="1:8">
      <c r="A218" s="34">
        <v>191</v>
      </c>
      <c r="B218" s="26" t="s">
        <v>680</v>
      </c>
      <c r="C218" s="26">
        <v>0.96799999999999997</v>
      </c>
      <c r="D218" s="24" t="s">
        <v>1266</v>
      </c>
      <c r="E218" s="24" t="s">
        <v>1403</v>
      </c>
      <c r="F218" s="24" t="s">
        <v>108</v>
      </c>
      <c r="G218" s="24" t="s">
        <v>54</v>
      </c>
      <c r="H218" s="24" t="s">
        <v>109</v>
      </c>
    </row>
    <row r="219" spans="1:8">
      <c r="A219" s="34">
        <v>192</v>
      </c>
      <c r="B219" s="26" t="s">
        <v>682</v>
      </c>
      <c r="C219" s="26">
        <v>3.508</v>
      </c>
      <c r="D219" s="24" t="s">
        <v>33</v>
      </c>
      <c r="E219" s="24" t="s">
        <v>1405</v>
      </c>
      <c r="F219" s="24" t="s">
        <v>2042</v>
      </c>
      <c r="G219" s="24" t="s">
        <v>2043</v>
      </c>
      <c r="H219" s="24" t="s">
        <v>2045</v>
      </c>
    </row>
    <row r="220" spans="1:8">
      <c r="A220" s="34">
        <v>193</v>
      </c>
      <c r="B220" s="26" t="s">
        <v>684</v>
      </c>
      <c r="C220" s="26">
        <v>1.0465</v>
      </c>
      <c r="D220" s="24" t="s">
        <v>1266</v>
      </c>
      <c r="E220" s="24" t="s">
        <v>1370</v>
      </c>
      <c r="F220" s="24" t="s">
        <v>2489</v>
      </c>
      <c r="G220" s="25">
        <v>1</v>
      </c>
      <c r="H220" s="24" t="s">
        <v>147</v>
      </c>
    </row>
    <row r="221" spans="1:8">
      <c r="A221" s="34">
        <v>194</v>
      </c>
      <c r="B221" s="26" t="s">
        <v>686</v>
      </c>
      <c r="C221" s="26">
        <v>0.01</v>
      </c>
      <c r="D221" s="24" t="s">
        <v>1251</v>
      </c>
      <c r="E221" s="24" t="s">
        <v>1407</v>
      </c>
      <c r="F221" s="24" t="s">
        <v>149</v>
      </c>
      <c r="G221" s="24" t="s">
        <v>55</v>
      </c>
      <c r="H221" s="24" t="s">
        <v>48</v>
      </c>
    </row>
    <row r="222" spans="1:8">
      <c r="A222" s="34">
        <v>194</v>
      </c>
      <c r="B222" s="26" t="s">
        <v>688</v>
      </c>
      <c r="C222" s="26">
        <v>0.98599999999999999</v>
      </c>
      <c r="D222" s="24" t="s">
        <v>1251</v>
      </c>
      <c r="E222" s="24" t="s">
        <v>1407</v>
      </c>
      <c r="F222" s="24" t="s">
        <v>149</v>
      </c>
      <c r="G222" s="24" t="s">
        <v>55</v>
      </c>
      <c r="H222" s="24" t="s">
        <v>48</v>
      </c>
    </row>
    <row r="223" spans="1:8">
      <c r="A223" s="34">
        <v>194</v>
      </c>
      <c r="B223" s="26" t="s">
        <v>690</v>
      </c>
      <c r="C223" s="26">
        <v>0.1575</v>
      </c>
      <c r="D223" s="24" t="s">
        <v>1251</v>
      </c>
      <c r="E223" s="24" t="s">
        <v>1407</v>
      </c>
      <c r="F223" s="24" t="s">
        <v>149</v>
      </c>
      <c r="G223" s="24" t="s">
        <v>55</v>
      </c>
      <c r="H223" s="24" t="s">
        <v>48</v>
      </c>
    </row>
    <row r="224" spans="1:8">
      <c r="A224" s="34">
        <v>194</v>
      </c>
      <c r="B224" s="26" t="s">
        <v>692</v>
      </c>
      <c r="C224" s="26">
        <v>3.0777999999999999</v>
      </c>
      <c r="D224" s="24" t="s">
        <v>1251</v>
      </c>
      <c r="E224" s="24" t="s">
        <v>1407</v>
      </c>
      <c r="F224" s="24" t="s">
        <v>149</v>
      </c>
      <c r="G224" s="24" t="s">
        <v>55</v>
      </c>
      <c r="H224" s="24" t="s">
        <v>48</v>
      </c>
    </row>
    <row r="225" spans="1:8">
      <c r="A225" s="34">
        <v>195</v>
      </c>
      <c r="B225" s="26" t="s">
        <v>694</v>
      </c>
      <c r="C225" s="26">
        <v>1.1639999999999999</v>
      </c>
      <c r="D225" s="24" t="s">
        <v>33</v>
      </c>
      <c r="E225" s="24" t="s">
        <v>1409</v>
      </c>
      <c r="F225" s="24" t="s">
        <v>2059</v>
      </c>
      <c r="G225" s="24" t="s">
        <v>136</v>
      </c>
      <c r="H225" s="24" t="s">
        <v>151</v>
      </c>
    </row>
    <row r="226" spans="1:8">
      <c r="A226" s="34">
        <v>196</v>
      </c>
      <c r="B226" s="26" t="s">
        <v>696</v>
      </c>
      <c r="C226" s="26">
        <v>4.4000000000000004</v>
      </c>
      <c r="D226" s="24" t="s">
        <v>33</v>
      </c>
      <c r="E226" s="24" t="s">
        <v>1401</v>
      </c>
      <c r="F226" s="24" t="s">
        <v>2033</v>
      </c>
      <c r="G226" s="24" t="s">
        <v>102</v>
      </c>
      <c r="H226" s="24" t="s">
        <v>141</v>
      </c>
    </row>
    <row r="227" spans="1:8">
      <c r="A227" s="34">
        <v>196</v>
      </c>
      <c r="B227" s="26" t="s">
        <v>698</v>
      </c>
      <c r="C227" s="26">
        <v>0.72</v>
      </c>
      <c r="D227" s="24" t="s">
        <v>33</v>
      </c>
      <c r="E227" s="24" t="s">
        <v>1401</v>
      </c>
      <c r="F227" s="24" t="s">
        <v>2033</v>
      </c>
      <c r="G227" s="24" t="s">
        <v>102</v>
      </c>
      <c r="H227" s="24" t="s">
        <v>141</v>
      </c>
    </row>
    <row r="228" spans="1:8">
      <c r="A228" s="34">
        <v>196</v>
      </c>
      <c r="B228" s="26" t="s">
        <v>700</v>
      </c>
      <c r="C228" s="26">
        <v>0.47799999999999998</v>
      </c>
      <c r="D228" s="24" t="s">
        <v>33</v>
      </c>
      <c r="E228" s="24" t="s">
        <v>1401</v>
      </c>
      <c r="F228" s="24" t="s">
        <v>2033</v>
      </c>
      <c r="G228" s="24" t="s">
        <v>102</v>
      </c>
      <c r="H228" s="24" t="s">
        <v>141</v>
      </c>
    </row>
    <row r="229" spans="1:8">
      <c r="A229" s="34">
        <v>197</v>
      </c>
      <c r="B229" s="26" t="s">
        <v>702</v>
      </c>
      <c r="C229" s="26">
        <v>0.40649999999999997</v>
      </c>
      <c r="D229" s="24" t="s">
        <v>33</v>
      </c>
      <c r="E229" s="24" t="s">
        <v>1411</v>
      </c>
      <c r="F229" s="24" t="s">
        <v>152</v>
      </c>
      <c r="G229" s="24" t="s">
        <v>113</v>
      </c>
      <c r="H229" s="24" t="s">
        <v>77</v>
      </c>
    </row>
    <row r="230" spans="1:8">
      <c r="A230" s="34">
        <v>198</v>
      </c>
      <c r="B230" s="26" t="s">
        <v>704</v>
      </c>
      <c r="C230" s="26">
        <v>3.36</v>
      </c>
      <c r="D230" s="24" t="s">
        <v>33</v>
      </c>
      <c r="E230" s="24" t="s">
        <v>1290</v>
      </c>
      <c r="F230" s="24" t="s">
        <v>154</v>
      </c>
      <c r="G230" s="24" t="s">
        <v>119</v>
      </c>
      <c r="H230" s="24" t="s">
        <v>81</v>
      </c>
    </row>
    <row r="231" spans="1:8">
      <c r="A231" s="34">
        <v>199</v>
      </c>
      <c r="B231" s="26" t="s">
        <v>706</v>
      </c>
      <c r="C231" s="26">
        <v>1.7945</v>
      </c>
      <c r="D231" s="24" t="s">
        <v>33</v>
      </c>
      <c r="E231" s="24" t="s">
        <v>1413</v>
      </c>
      <c r="F231" s="24" t="s">
        <v>2070</v>
      </c>
      <c r="G231" s="24" t="s">
        <v>55</v>
      </c>
      <c r="H231" s="24" t="s">
        <v>155</v>
      </c>
    </row>
    <row r="232" spans="1:8">
      <c r="A232" s="34">
        <v>199</v>
      </c>
      <c r="B232" s="26" t="s">
        <v>708</v>
      </c>
      <c r="C232" s="26">
        <v>1.7945</v>
      </c>
      <c r="D232" s="24" t="s">
        <v>33</v>
      </c>
      <c r="E232" s="24" t="s">
        <v>1413</v>
      </c>
      <c r="F232" s="24" t="s">
        <v>2070</v>
      </c>
      <c r="G232" s="24" t="s">
        <v>55</v>
      </c>
      <c r="H232" s="24" t="s">
        <v>155</v>
      </c>
    </row>
    <row r="233" spans="1:8">
      <c r="A233" s="34">
        <v>200</v>
      </c>
      <c r="B233" s="26" t="s">
        <v>710</v>
      </c>
      <c r="C233" s="26">
        <v>4.3499999999999996</v>
      </c>
      <c r="D233" s="24" t="s">
        <v>33</v>
      </c>
      <c r="E233" s="24" t="s">
        <v>1357</v>
      </c>
      <c r="F233" s="24" t="s">
        <v>43</v>
      </c>
      <c r="G233" s="24" t="s">
        <v>1908</v>
      </c>
      <c r="H233" s="24" t="s">
        <v>45</v>
      </c>
    </row>
    <row r="234" spans="1:8">
      <c r="A234" s="34">
        <v>200</v>
      </c>
      <c r="B234" s="26" t="s">
        <v>712</v>
      </c>
      <c r="C234" s="26">
        <v>1.8305</v>
      </c>
      <c r="D234" s="24" t="s">
        <v>33</v>
      </c>
      <c r="E234" s="24" t="s">
        <v>1357</v>
      </c>
      <c r="F234" s="24" t="s">
        <v>43</v>
      </c>
      <c r="G234" s="24" t="s">
        <v>1908</v>
      </c>
      <c r="H234" s="24" t="s">
        <v>45</v>
      </c>
    </row>
    <row r="235" spans="1:8">
      <c r="A235" s="34">
        <v>201</v>
      </c>
      <c r="B235" s="26" t="s">
        <v>714</v>
      </c>
      <c r="C235" s="26">
        <v>0.29699999999999999</v>
      </c>
      <c r="D235" s="24" t="s">
        <v>1251</v>
      </c>
      <c r="E235" s="24" t="s">
        <v>1252</v>
      </c>
      <c r="F235" s="24" t="s">
        <v>1572</v>
      </c>
      <c r="G235" s="24" t="s">
        <v>213</v>
      </c>
      <c r="H235" s="24" t="s">
        <v>1574</v>
      </c>
    </row>
    <row r="236" spans="1:8">
      <c r="A236" s="34">
        <v>201</v>
      </c>
      <c r="B236" s="26" t="s">
        <v>716</v>
      </c>
      <c r="C236" s="26">
        <v>0.8034</v>
      </c>
      <c r="D236" s="24" t="s">
        <v>1251</v>
      </c>
      <c r="E236" s="24" t="s">
        <v>1252</v>
      </c>
      <c r="F236" s="24" t="s">
        <v>1572</v>
      </c>
      <c r="G236" s="24" t="s">
        <v>213</v>
      </c>
      <c r="H236" s="24" t="s">
        <v>1574</v>
      </c>
    </row>
    <row r="237" spans="1:8">
      <c r="A237" s="34">
        <v>201</v>
      </c>
      <c r="B237" s="26" t="s">
        <v>718</v>
      </c>
      <c r="C237" s="26">
        <v>0.46329999999999999</v>
      </c>
      <c r="D237" s="24" t="s">
        <v>1251</v>
      </c>
      <c r="E237" s="24" t="s">
        <v>1252</v>
      </c>
      <c r="F237" s="24" t="s">
        <v>1572</v>
      </c>
      <c r="G237" s="24" t="s">
        <v>213</v>
      </c>
      <c r="H237" s="24" t="s">
        <v>1574</v>
      </c>
    </row>
    <row r="238" spans="1:8">
      <c r="A238" s="34">
        <v>201</v>
      </c>
      <c r="B238" s="26" t="s">
        <v>720</v>
      </c>
      <c r="C238" s="26">
        <v>0.33629999999999999</v>
      </c>
      <c r="D238" s="24" t="s">
        <v>1251</v>
      </c>
      <c r="E238" s="24" t="s">
        <v>1252</v>
      </c>
      <c r="F238" s="24" t="s">
        <v>1572</v>
      </c>
      <c r="G238" s="24" t="s">
        <v>213</v>
      </c>
      <c r="H238" s="24" t="s">
        <v>1574</v>
      </c>
    </row>
    <row r="239" spans="1:8">
      <c r="A239" s="34">
        <v>201</v>
      </c>
      <c r="B239" s="26" t="s">
        <v>722</v>
      </c>
      <c r="C239" s="26">
        <v>1.5099</v>
      </c>
      <c r="D239" s="24" t="s">
        <v>1251</v>
      </c>
      <c r="E239" s="24" t="s">
        <v>1252</v>
      </c>
      <c r="F239" s="24" t="s">
        <v>1572</v>
      </c>
      <c r="G239" s="24" t="s">
        <v>213</v>
      </c>
      <c r="H239" s="24" t="s">
        <v>1574</v>
      </c>
    </row>
    <row r="240" spans="1:8">
      <c r="A240" s="34">
        <v>202</v>
      </c>
      <c r="B240" s="26" t="s">
        <v>724</v>
      </c>
      <c r="C240" s="26">
        <v>0.21199999999999999</v>
      </c>
      <c r="D240" s="24" t="s">
        <v>33</v>
      </c>
      <c r="E240" s="24" t="s">
        <v>1415</v>
      </c>
      <c r="F240" s="24" t="s">
        <v>99</v>
      </c>
      <c r="G240" s="24" t="s">
        <v>127</v>
      </c>
      <c r="H240" s="24" t="s">
        <v>2045</v>
      </c>
    </row>
    <row r="241" spans="1:8">
      <c r="A241" s="34">
        <v>202</v>
      </c>
      <c r="B241" s="26" t="s">
        <v>726</v>
      </c>
      <c r="C241" s="26">
        <v>2.887</v>
      </c>
      <c r="D241" s="24" t="s">
        <v>33</v>
      </c>
      <c r="E241" s="24" t="s">
        <v>1415</v>
      </c>
      <c r="F241" s="24" t="s">
        <v>99</v>
      </c>
      <c r="G241" s="24" t="s">
        <v>127</v>
      </c>
      <c r="H241" s="24" t="s">
        <v>2045</v>
      </c>
    </row>
    <row r="242" spans="1:8">
      <c r="A242" s="34">
        <v>203</v>
      </c>
      <c r="B242" s="26" t="s">
        <v>728</v>
      </c>
      <c r="C242" s="26">
        <v>1.5489999999999999</v>
      </c>
      <c r="D242" s="24" t="s">
        <v>1266</v>
      </c>
      <c r="E242" s="24" t="s">
        <v>1417</v>
      </c>
      <c r="F242" s="24" t="s">
        <v>2080</v>
      </c>
      <c r="G242" s="24" t="s">
        <v>2081</v>
      </c>
      <c r="H242" s="24" t="s">
        <v>2083</v>
      </c>
    </row>
    <row r="243" spans="1:8">
      <c r="A243" s="34">
        <v>203</v>
      </c>
      <c r="B243" s="26" t="s">
        <v>730</v>
      </c>
      <c r="C243" s="26">
        <v>0.29299999999999998</v>
      </c>
      <c r="D243" s="24" t="s">
        <v>1266</v>
      </c>
      <c r="E243" s="24" t="s">
        <v>1417</v>
      </c>
      <c r="F243" s="24" t="s">
        <v>2080</v>
      </c>
      <c r="G243" s="24" t="s">
        <v>2081</v>
      </c>
      <c r="H243" s="24" t="s">
        <v>2083</v>
      </c>
    </row>
    <row r="244" spans="1:8">
      <c r="A244" s="34">
        <v>204</v>
      </c>
      <c r="B244" s="26" t="s">
        <v>732</v>
      </c>
      <c r="C244" s="26">
        <v>1.7000000000000001E-2</v>
      </c>
      <c r="D244" s="24" t="s">
        <v>33</v>
      </c>
      <c r="E244" s="24" t="s">
        <v>1419</v>
      </c>
      <c r="F244" s="24" t="s">
        <v>2088</v>
      </c>
      <c r="G244" s="24" t="s">
        <v>42</v>
      </c>
      <c r="H244" s="24" t="s">
        <v>81</v>
      </c>
    </row>
    <row r="245" spans="1:8">
      <c r="A245" s="34">
        <v>204</v>
      </c>
      <c r="B245" s="26" t="s">
        <v>734</v>
      </c>
      <c r="C245" s="26">
        <v>1.1020000000000001</v>
      </c>
      <c r="D245" s="24" t="s">
        <v>33</v>
      </c>
      <c r="E245" s="24" t="s">
        <v>1419</v>
      </c>
      <c r="F245" s="24" t="s">
        <v>2088</v>
      </c>
      <c r="G245" s="24" t="s">
        <v>42</v>
      </c>
      <c r="H245" s="24" t="s">
        <v>81</v>
      </c>
    </row>
    <row r="246" spans="1:8">
      <c r="A246" s="34">
        <v>204</v>
      </c>
      <c r="B246" s="26" t="s">
        <v>736</v>
      </c>
      <c r="C246" s="26">
        <v>4.5730000000000004</v>
      </c>
      <c r="D246" s="24" t="s">
        <v>33</v>
      </c>
      <c r="E246" s="24" t="s">
        <v>1419</v>
      </c>
      <c r="F246" s="24" t="s">
        <v>2088</v>
      </c>
      <c r="G246" s="24" t="s">
        <v>42</v>
      </c>
      <c r="H246" s="24" t="s">
        <v>81</v>
      </c>
    </row>
    <row r="247" spans="1:8">
      <c r="A247" s="34">
        <v>206</v>
      </c>
      <c r="B247" s="26" t="s">
        <v>738</v>
      </c>
      <c r="C247" s="26">
        <v>4.8566000000000003</v>
      </c>
      <c r="D247" s="24" t="s">
        <v>1251</v>
      </c>
      <c r="E247" s="24" t="s">
        <v>1407</v>
      </c>
      <c r="F247" s="24" t="s">
        <v>149</v>
      </c>
      <c r="G247" s="24" t="s">
        <v>55</v>
      </c>
      <c r="H247" s="24" t="s">
        <v>48</v>
      </c>
    </row>
    <row r="248" spans="1:8">
      <c r="A248" s="34">
        <v>206</v>
      </c>
      <c r="B248" s="26" t="s">
        <v>740</v>
      </c>
      <c r="C248" s="26">
        <v>4.0000000000000002E-4</v>
      </c>
      <c r="D248" s="24" t="s">
        <v>1251</v>
      </c>
      <c r="E248" s="24" t="s">
        <v>1407</v>
      </c>
      <c r="F248" s="24" t="s">
        <v>149</v>
      </c>
      <c r="G248" s="24" t="s">
        <v>55</v>
      </c>
      <c r="H248" s="24" t="s">
        <v>48</v>
      </c>
    </row>
    <row r="249" spans="1:8">
      <c r="A249" s="34">
        <v>207</v>
      </c>
      <c r="B249" s="26" t="s">
        <v>742</v>
      </c>
      <c r="C249" s="26">
        <v>1.02</v>
      </c>
      <c r="D249" s="24" t="s">
        <v>1266</v>
      </c>
      <c r="E249" s="24" t="s">
        <v>1421</v>
      </c>
      <c r="F249" s="24" t="s">
        <v>2094</v>
      </c>
      <c r="G249" s="24" t="s">
        <v>2095</v>
      </c>
      <c r="H249" s="24" t="s">
        <v>159</v>
      </c>
    </row>
    <row r="250" spans="1:8">
      <c r="A250" s="34">
        <v>208</v>
      </c>
      <c r="B250" s="26" t="s">
        <v>744</v>
      </c>
      <c r="C250" s="26">
        <v>0.5615</v>
      </c>
      <c r="D250" s="24" t="s">
        <v>1266</v>
      </c>
      <c r="E250" s="24" t="s">
        <v>1423</v>
      </c>
      <c r="F250" s="24" t="s">
        <v>2101</v>
      </c>
      <c r="G250" s="24" t="s">
        <v>145</v>
      </c>
      <c r="H250" s="24" t="s">
        <v>160</v>
      </c>
    </row>
    <row r="251" spans="1:8">
      <c r="A251" s="34">
        <v>209</v>
      </c>
      <c r="B251" s="26" t="s">
        <v>746</v>
      </c>
      <c r="C251" s="26">
        <v>1.0913999999999999</v>
      </c>
      <c r="D251" s="24" t="s">
        <v>1266</v>
      </c>
      <c r="E251" s="24" t="s">
        <v>1425</v>
      </c>
      <c r="F251" s="24" t="s">
        <v>2107</v>
      </c>
      <c r="G251" s="24" t="s">
        <v>127</v>
      </c>
      <c r="H251" s="24" t="s">
        <v>159</v>
      </c>
    </row>
    <row r="252" spans="1:8">
      <c r="A252" s="34">
        <v>210</v>
      </c>
      <c r="B252" s="26" t="s">
        <v>748</v>
      </c>
      <c r="C252" s="26">
        <v>2.6859999999999999</v>
      </c>
      <c r="D252" s="24" t="s">
        <v>33</v>
      </c>
      <c r="E252" s="24" t="s">
        <v>2480</v>
      </c>
      <c r="F252" s="24" t="s">
        <v>2481</v>
      </c>
      <c r="G252" s="24" t="s">
        <v>158</v>
      </c>
      <c r="H252" s="24" t="s">
        <v>160</v>
      </c>
    </row>
    <row r="253" spans="1:8">
      <c r="A253" s="34">
        <v>211</v>
      </c>
      <c r="B253" s="26" t="s">
        <v>750</v>
      </c>
      <c r="C253" s="26">
        <v>2.1960000000000002</v>
      </c>
      <c r="D253" s="24" t="s">
        <v>1266</v>
      </c>
      <c r="E253" s="24" t="s">
        <v>1427</v>
      </c>
      <c r="F253" s="24" t="s">
        <v>2112</v>
      </c>
      <c r="G253" s="24" t="s">
        <v>55</v>
      </c>
      <c r="H253" s="24" t="s">
        <v>159</v>
      </c>
    </row>
    <row r="254" spans="1:8">
      <c r="A254" s="34">
        <v>213</v>
      </c>
      <c r="B254" s="26" t="s">
        <v>754</v>
      </c>
      <c r="C254" s="26">
        <v>0.81950000000000001</v>
      </c>
      <c r="D254" s="24" t="s">
        <v>1266</v>
      </c>
      <c r="E254" s="24" t="s">
        <v>1423</v>
      </c>
      <c r="F254" s="24" t="s">
        <v>2101</v>
      </c>
      <c r="G254" s="24" t="s">
        <v>145</v>
      </c>
      <c r="H254" s="24" t="s">
        <v>160</v>
      </c>
    </row>
    <row r="255" spans="1:8">
      <c r="A255" s="34">
        <v>214</v>
      </c>
      <c r="B255" s="26" t="s">
        <v>756</v>
      </c>
      <c r="C255" s="26">
        <v>6.9984000000000002</v>
      </c>
      <c r="D255" s="24" t="s">
        <v>1266</v>
      </c>
      <c r="E255" s="24" t="s">
        <v>1429</v>
      </c>
      <c r="F255" s="24" t="s">
        <v>2117</v>
      </c>
      <c r="G255" s="24" t="s">
        <v>102</v>
      </c>
      <c r="H255" s="24" t="s">
        <v>161</v>
      </c>
    </row>
    <row r="256" spans="1:8">
      <c r="A256" s="34">
        <v>216</v>
      </c>
      <c r="B256" s="26" t="s">
        <v>758</v>
      </c>
      <c r="C256" s="26">
        <v>0.56399999999999995</v>
      </c>
      <c r="D256" s="24" t="s">
        <v>1266</v>
      </c>
      <c r="E256" s="24" t="s">
        <v>1427</v>
      </c>
      <c r="F256" s="24" t="s">
        <v>2112</v>
      </c>
      <c r="G256" s="24" t="s">
        <v>55</v>
      </c>
      <c r="H256" s="24" t="s">
        <v>159</v>
      </c>
    </row>
    <row r="257" spans="1:8">
      <c r="A257" s="34">
        <v>216</v>
      </c>
      <c r="B257" s="26" t="s">
        <v>760</v>
      </c>
      <c r="C257" s="26">
        <v>2.44</v>
      </c>
      <c r="D257" s="24" t="s">
        <v>1266</v>
      </c>
      <c r="E257" s="24" t="s">
        <v>1427</v>
      </c>
      <c r="F257" s="24" t="s">
        <v>2112</v>
      </c>
      <c r="G257" s="24" t="s">
        <v>55</v>
      </c>
      <c r="H257" s="24" t="s">
        <v>159</v>
      </c>
    </row>
    <row r="258" spans="1:8">
      <c r="A258" s="34">
        <v>217</v>
      </c>
      <c r="B258" s="26" t="s">
        <v>762</v>
      </c>
      <c r="C258" s="26">
        <v>1.548</v>
      </c>
      <c r="D258" s="24" t="s">
        <v>1266</v>
      </c>
      <c r="E258" s="24" t="s">
        <v>1421</v>
      </c>
      <c r="F258" s="24" t="s">
        <v>2094</v>
      </c>
      <c r="G258" s="24" t="s">
        <v>2095</v>
      </c>
      <c r="H258" s="24" t="s">
        <v>159</v>
      </c>
    </row>
    <row r="259" spans="1:8">
      <c r="A259" s="34">
        <v>218</v>
      </c>
      <c r="B259" s="26" t="s">
        <v>764</v>
      </c>
      <c r="C259" s="26">
        <v>0.63700000000000001</v>
      </c>
      <c r="D259" s="24" t="s">
        <v>33</v>
      </c>
      <c r="E259" s="24" t="s">
        <v>1431</v>
      </c>
      <c r="F259" s="24" t="s">
        <v>173</v>
      </c>
      <c r="G259" s="24" t="s">
        <v>128</v>
      </c>
      <c r="H259" s="24" t="s">
        <v>165</v>
      </c>
    </row>
    <row r="260" spans="1:8">
      <c r="A260" s="34">
        <v>219</v>
      </c>
      <c r="B260" s="26" t="s">
        <v>766</v>
      </c>
      <c r="C260" s="26">
        <v>0.86199999999999999</v>
      </c>
      <c r="D260" s="24" t="s">
        <v>1266</v>
      </c>
      <c r="E260" s="24" t="s">
        <v>2490</v>
      </c>
      <c r="F260" s="24" t="s">
        <v>2112</v>
      </c>
      <c r="G260" s="24" t="s">
        <v>2124</v>
      </c>
      <c r="H260" s="24" t="s">
        <v>159</v>
      </c>
    </row>
    <row r="261" spans="1:8">
      <c r="A261" s="34">
        <v>220</v>
      </c>
      <c r="B261" s="26" t="s">
        <v>768</v>
      </c>
      <c r="C261" s="26">
        <v>0.78400000000000003</v>
      </c>
      <c r="D261" s="24" t="s">
        <v>33</v>
      </c>
      <c r="E261" s="24" t="s">
        <v>1436</v>
      </c>
      <c r="F261" s="24" t="s">
        <v>2130</v>
      </c>
      <c r="G261" s="24" t="s">
        <v>54</v>
      </c>
      <c r="H261" s="24" t="s">
        <v>160</v>
      </c>
    </row>
    <row r="262" spans="1:8">
      <c r="A262" s="34">
        <v>220</v>
      </c>
      <c r="B262" s="26" t="s">
        <v>770</v>
      </c>
      <c r="C262" s="26">
        <v>4.1950000000000003</v>
      </c>
      <c r="D262" s="24" t="s">
        <v>33</v>
      </c>
      <c r="E262" s="24" t="s">
        <v>1436</v>
      </c>
      <c r="F262" s="24" t="s">
        <v>2130</v>
      </c>
      <c r="G262" s="24" t="s">
        <v>54</v>
      </c>
      <c r="H262" s="24" t="s">
        <v>160</v>
      </c>
    </row>
    <row r="263" spans="1:8">
      <c r="A263" s="34">
        <v>222</v>
      </c>
      <c r="B263" s="26" t="s">
        <v>772</v>
      </c>
      <c r="C263" s="26">
        <v>2.552</v>
      </c>
      <c r="D263" s="24" t="s">
        <v>1266</v>
      </c>
      <c r="E263" s="24" t="s">
        <v>1429</v>
      </c>
      <c r="F263" s="24" t="s">
        <v>2117</v>
      </c>
      <c r="G263" s="24" t="s">
        <v>102</v>
      </c>
      <c r="H263" s="24" t="s">
        <v>161</v>
      </c>
    </row>
    <row r="264" spans="1:8">
      <c r="A264" s="34">
        <v>222</v>
      </c>
      <c r="B264" s="26" t="s">
        <v>774</v>
      </c>
      <c r="C264" s="26">
        <v>2.2759999999999998</v>
      </c>
      <c r="D264" s="24" t="s">
        <v>1266</v>
      </c>
      <c r="E264" s="24" t="s">
        <v>1429</v>
      </c>
      <c r="F264" s="24" t="s">
        <v>2117</v>
      </c>
      <c r="G264" s="24" t="s">
        <v>102</v>
      </c>
      <c r="H264" s="24" t="s">
        <v>161</v>
      </c>
    </row>
    <row r="265" spans="1:8">
      <c r="A265" s="34">
        <v>223</v>
      </c>
      <c r="B265" s="26" t="s">
        <v>776</v>
      </c>
      <c r="C265" s="26">
        <v>5.0500000000000003E-2</v>
      </c>
      <c r="D265" s="24" t="s">
        <v>33</v>
      </c>
      <c r="E265" s="24" t="s">
        <v>1429</v>
      </c>
      <c r="F265" s="24" t="s">
        <v>2117</v>
      </c>
      <c r="G265" s="24" t="s">
        <v>102</v>
      </c>
      <c r="H265" s="24" t="s">
        <v>161</v>
      </c>
    </row>
    <row r="266" spans="1:8">
      <c r="A266" s="34">
        <v>223</v>
      </c>
      <c r="B266" s="26" t="s">
        <v>778</v>
      </c>
      <c r="C266" s="26">
        <v>2</v>
      </c>
      <c r="D266" s="24" t="s">
        <v>33</v>
      </c>
      <c r="E266" s="24" t="s">
        <v>1429</v>
      </c>
      <c r="F266" s="24" t="s">
        <v>2117</v>
      </c>
      <c r="G266" s="24" t="s">
        <v>102</v>
      </c>
      <c r="H266" s="24" t="s">
        <v>161</v>
      </c>
    </row>
    <row r="267" spans="1:8">
      <c r="A267" s="34">
        <v>227</v>
      </c>
      <c r="B267" s="26" t="s">
        <v>780</v>
      </c>
      <c r="C267" s="26">
        <v>0.2185</v>
      </c>
      <c r="D267" s="24" t="s">
        <v>33</v>
      </c>
      <c r="E267" s="24" t="s">
        <v>1399</v>
      </c>
      <c r="F267" s="24" t="s">
        <v>2026</v>
      </c>
      <c r="G267" s="24" t="s">
        <v>128</v>
      </c>
      <c r="H267" s="24" t="s">
        <v>2028</v>
      </c>
    </row>
    <row r="268" spans="1:8">
      <c r="A268" s="34">
        <v>227</v>
      </c>
      <c r="B268" s="26" t="s">
        <v>782</v>
      </c>
      <c r="C268" s="26">
        <v>0.47</v>
      </c>
      <c r="D268" s="24" t="s">
        <v>33</v>
      </c>
      <c r="E268" s="24" t="s">
        <v>1399</v>
      </c>
      <c r="F268" s="24" t="s">
        <v>2026</v>
      </c>
      <c r="G268" s="24" t="s">
        <v>128</v>
      </c>
      <c r="H268" s="24" t="s">
        <v>2028</v>
      </c>
    </row>
    <row r="269" spans="1:8">
      <c r="A269" s="34">
        <v>228</v>
      </c>
      <c r="B269" s="26" t="s">
        <v>784</v>
      </c>
      <c r="C269" s="26">
        <v>1.038</v>
      </c>
      <c r="D269" s="24" t="s">
        <v>1266</v>
      </c>
      <c r="E269" s="24" t="s">
        <v>1399</v>
      </c>
      <c r="F269" s="24" t="s">
        <v>2026</v>
      </c>
      <c r="G269" s="24" t="s">
        <v>128</v>
      </c>
      <c r="H269" s="24" t="s">
        <v>2028</v>
      </c>
    </row>
    <row r="270" spans="1:8">
      <c r="A270" s="34">
        <v>230</v>
      </c>
      <c r="B270" s="26" t="s">
        <v>786</v>
      </c>
      <c r="C270" s="26">
        <v>1.29</v>
      </c>
      <c r="D270" s="24" t="s">
        <v>1266</v>
      </c>
      <c r="E270" s="24" t="s">
        <v>1425</v>
      </c>
      <c r="F270" s="24" t="s">
        <v>2107</v>
      </c>
      <c r="G270" s="24" t="s">
        <v>127</v>
      </c>
      <c r="H270" s="24" t="s">
        <v>159</v>
      </c>
    </row>
    <row r="271" spans="1:8">
      <c r="A271" s="34">
        <v>232</v>
      </c>
      <c r="B271" s="26" t="s">
        <v>788</v>
      </c>
      <c r="C271" s="26">
        <v>1.1435999999999999</v>
      </c>
      <c r="D271" s="24" t="s">
        <v>33</v>
      </c>
      <c r="E271" s="24" t="s">
        <v>1374</v>
      </c>
      <c r="F271" s="24" t="s">
        <v>1957</v>
      </c>
      <c r="G271" s="24" t="s">
        <v>127</v>
      </c>
      <c r="H271" s="24" t="s">
        <v>135</v>
      </c>
    </row>
    <row r="272" spans="1:8">
      <c r="A272" s="34">
        <v>234</v>
      </c>
      <c r="B272" s="26" t="s">
        <v>790</v>
      </c>
      <c r="C272" s="26">
        <v>3.609</v>
      </c>
      <c r="D272" s="24" t="s">
        <v>33</v>
      </c>
      <c r="E272" s="24" t="s">
        <v>1438</v>
      </c>
      <c r="F272" s="24" t="s">
        <v>2139</v>
      </c>
      <c r="G272" s="24" t="s">
        <v>136</v>
      </c>
      <c r="H272" s="24" t="s">
        <v>66</v>
      </c>
    </row>
    <row r="273" spans="1:8">
      <c r="A273" s="34">
        <v>234</v>
      </c>
      <c r="B273" s="26" t="s">
        <v>792</v>
      </c>
      <c r="C273" s="26">
        <v>0.71</v>
      </c>
      <c r="D273" s="24" t="s">
        <v>33</v>
      </c>
      <c r="E273" s="24" t="s">
        <v>1438</v>
      </c>
      <c r="F273" s="24" t="s">
        <v>2139</v>
      </c>
      <c r="G273" s="24" t="s">
        <v>136</v>
      </c>
      <c r="H273" s="24" t="s">
        <v>66</v>
      </c>
    </row>
    <row r="274" spans="1:8">
      <c r="A274" s="34">
        <v>234</v>
      </c>
      <c r="B274" s="26" t="s">
        <v>794</v>
      </c>
      <c r="C274" s="26">
        <v>2.09</v>
      </c>
      <c r="D274" s="24" t="s">
        <v>33</v>
      </c>
      <c r="E274" s="24" t="s">
        <v>1438</v>
      </c>
      <c r="F274" s="24" t="s">
        <v>2139</v>
      </c>
      <c r="G274" s="24" t="s">
        <v>136</v>
      </c>
      <c r="H274" s="24" t="s">
        <v>66</v>
      </c>
    </row>
    <row r="275" spans="1:8">
      <c r="A275" s="34">
        <v>234</v>
      </c>
      <c r="B275" s="26" t="s">
        <v>796</v>
      </c>
      <c r="C275" s="26">
        <v>1.883</v>
      </c>
      <c r="D275" s="24" t="s">
        <v>33</v>
      </c>
      <c r="E275" s="24" t="s">
        <v>1438</v>
      </c>
      <c r="F275" s="24" t="s">
        <v>2139</v>
      </c>
      <c r="G275" s="24" t="s">
        <v>136</v>
      </c>
      <c r="H275" s="24" t="s">
        <v>66</v>
      </c>
    </row>
    <row r="276" spans="1:8">
      <c r="A276" s="34">
        <v>234</v>
      </c>
      <c r="B276" s="26" t="s">
        <v>798</v>
      </c>
      <c r="C276" s="26">
        <v>1.552</v>
      </c>
      <c r="D276" s="24" t="s">
        <v>33</v>
      </c>
      <c r="E276" s="24" t="s">
        <v>1438</v>
      </c>
      <c r="F276" s="24" t="s">
        <v>2139</v>
      </c>
      <c r="G276" s="24" t="s">
        <v>136</v>
      </c>
      <c r="H276" s="24" t="s">
        <v>66</v>
      </c>
    </row>
    <row r="277" spans="1:8">
      <c r="A277" s="34">
        <v>235</v>
      </c>
      <c r="B277" s="26" t="s">
        <v>800</v>
      </c>
      <c r="C277" s="26">
        <v>1.2549999999999999</v>
      </c>
      <c r="D277" s="24" t="s">
        <v>33</v>
      </c>
      <c r="E277" s="24" t="s">
        <v>1273</v>
      </c>
      <c r="F277" s="24" t="s">
        <v>1637</v>
      </c>
      <c r="G277" s="24" t="s">
        <v>1638</v>
      </c>
      <c r="H277" s="24" t="s">
        <v>47</v>
      </c>
    </row>
    <row r="278" spans="1:8">
      <c r="A278" s="34">
        <v>235</v>
      </c>
      <c r="B278" s="26" t="s">
        <v>802</v>
      </c>
      <c r="C278" s="26">
        <v>1.246</v>
      </c>
      <c r="D278" s="24" t="s">
        <v>33</v>
      </c>
      <c r="E278" s="24" t="s">
        <v>1273</v>
      </c>
      <c r="F278" s="24" t="s">
        <v>1637</v>
      </c>
      <c r="G278" s="24" t="s">
        <v>1638</v>
      </c>
      <c r="H278" s="24" t="s">
        <v>47</v>
      </c>
    </row>
    <row r="279" spans="1:8">
      <c r="A279" s="34">
        <v>235</v>
      </c>
      <c r="B279" s="26" t="s">
        <v>804</v>
      </c>
      <c r="C279" s="26">
        <v>1.1930000000000001</v>
      </c>
      <c r="D279" s="24" t="s">
        <v>33</v>
      </c>
      <c r="E279" s="24" t="s">
        <v>1273</v>
      </c>
      <c r="F279" s="24" t="s">
        <v>1637</v>
      </c>
      <c r="G279" s="24" t="s">
        <v>1638</v>
      </c>
      <c r="H279" s="24" t="s">
        <v>47</v>
      </c>
    </row>
    <row r="280" spans="1:8">
      <c r="A280" s="34">
        <v>237</v>
      </c>
      <c r="B280" s="26" t="s">
        <v>806</v>
      </c>
      <c r="C280" s="26">
        <v>0.97899999999999998</v>
      </c>
      <c r="D280" s="24" t="s">
        <v>1266</v>
      </c>
      <c r="E280" s="24" t="s">
        <v>1440</v>
      </c>
      <c r="F280" s="24" t="s">
        <v>2145</v>
      </c>
      <c r="G280" s="24" t="s">
        <v>145</v>
      </c>
      <c r="H280" s="24" t="s">
        <v>96</v>
      </c>
    </row>
    <row r="281" spans="1:8">
      <c r="A281" s="34">
        <v>237</v>
      </c>
      <c r="B281" s="26" t="s">
        <v>808</v>
      </c>
      <c r="C281" s="26">
        <v>1.85</v>
      </c>
      <c r="D281" s="24" t="s">
        <v>1266</v>
      </c>
      <c r="E281" s="24" t="s">
        <v>1440</v>
      </c>
      <c r="F281" s="24" t="s">
        <v>2145</v>
      </c>
      <c r="G281" s="24" t="s">
        <v>145</v>
      </c>
      <c r="H281" s="24" t="s">
        <v>96</v>
      </c>
    </row>
    <row r="282" spans="1:8">
      <c r="A282" s="34">
        <v>238</v>
      </c>
      <c r="B282" s="26" t="s">
        <v>810</v>
      </c>
      <c r="C282" s="26">
        <v>0.93659999999999999</v>
      </c>
      <c r="D282" s="24" t="s">
        <v>1266</v>
      </c>
      <c r="E282" s="24" t="s">
        <v>1442</v>
      </c>
      <c r="F282" s="24" t="s">
        <v>2150</v>
      </c>
      <c r="G282" s="24" t="s">
        <v>128</v>
      </c>
      <c r="H282" s="24" t="s">
        <v>167</v>
      </c>
    </row>
    <row r="283" spans="1:8">
      <c r="A283" s="34">
        <v>238</v>
      </c>
      <c r="B283" s="26" t="s">
        <v>812</v>
      </c>
      <c r="C283" s="26">
        <v>3.8984999999999999</v>
      </c>
      <c r="D283" s="24" t="s">
        <v>1266</v>
      </c>
      <c r="E283" s="24" t="s">
        <v>1442</v>
      </c>
      <c r="F283" s="24" t="s">
        <v>2150</v>
      </c>
      <c r="G283" s="24" t="s">
        <v>128</v>
      </c>
      <c r="H283" s="24" t="s">
        <v>167</v>
      </c>
    </row>
    <row r="284" spans="1:8">
      <c r="A284" s="34">
        <v>239</v>
      </c>
      <c r="B284" s="26" t="s">
        <v>814</v>
      </c>
      <c r="C284" s="26">
        <v>1.8414999999999999</v>
      </c>
      <c r="D284" s="24" t="s">
        <v>1266</v>
      </c>
      <c r="E284" s="24" t="s">
        <v>1403</v>
      </c>
      <c r="F284" s="24" t="s">
        <v>108</v>
      </c>
      <c r="G284" s="24" t="s">
        <v>54</v>
      </c>
      <c r="H284" s="24" t="s">
        <v>109</v>
      </c>
    </row>
    <row r="285" spans="1:8">
      <c r="A285" s="34">
        <v>240</v>
      </c>
      <c r="B285" s="26" t="s">
        <v>816</v>
      </c>
      <c r="C285" s="26">
        <v>2.2867000000000002</v>
      </c>
      <c r="D285" s="24" t="s">
        <v>33</v>
      </c>
      <c r="E285" s="24" t="s">
        <v>1444</v>
      </c>
      <c r="F285" s="24" t="s">
        <v>2156</v>
      </c>
      <c r="G285" s="24" t="s">
        <v>105</v>
      </c>
      <c r="H285" s="24" t="s">
        <v>167</v>
      </c>
    </row>
    <row r="286" spans="1:8">
      <c r="A286" s="34">
        <v>242</v>
      </c>
      <c r="B286" s="26" t="s">
        <v>818</v>
      </c>
      <c r="C286" s="26">
        <v>4.8651999999999997</v>
      </c>
      <c r="D286" s="24" t="s">
        <v>1266</v>
      </c>
      <c r="E286" s="24" t="s">
        <v>1440</v>
      </c>
      <c r="F286" s="24" t="s">
        <v>2145</v>
      </c>
      <c r="G286" s="24" t="s">
        <v>145</v>
      </c>
      <c r="H286" s="24" t="s">
        <v>96</v>
      </c>
    </row>
    <row r="287" spans="1:8">
      <c r="A287" s="34">
        <v>243</v>
      </c>
      <c r="B287" s="26" t="s">
        <v>820</v>
      </c>
      <c r="C287" s="26">
        <v>0.39</v>
      </c>
      <c r="D287" s="24" t="s">
        <v>1266</v>
      </c>
      <c r="E287" s="24" t="s">
        <v>1319</v>
      </c>
      <c r="F287" s="24" t="s">
        <v>95</v>
      </c>
      <c r="G287" s="24" t="s">
        <v>55</v>
      </c>
      <c r="H287" s="24" t="s">
        <v>96</v>
      </c>
    </row>
    <row r="288" spans="1:8">
      <c r="A288" s="34">
        <v>243</v>
      </c>
      <c r="B288" s="26" t="s">
        <v>822</v>
      </c>
      <c r="C288" s="26">
        <v>0.56499999999999995</v>
      </c>
      <c r="D288" s="24" t="s">
        <v>1266</v>
      </c>
      <c r="E288" s="24" t="s">
        <v>1319</v>
      </c>
      <c r="F288" s="24" t="s">
        <v>95</v>
      </c>
      <c r="G288" s="24" t="s">
        <v>55</v>
      </c>
      <c r="H288" s="24" t="s">
        <v>96</v>
      </c>
    </row>
    <row r="289" spans="1:8">
      <c r="A289" s="34">
        <v>243</v>
      </c>
      <c r="B289" s="26" t="s">
        <v>824</v>
      </c>
      <c r="C289" s="26">
        <v>3.7</v>
      </c>
      <c r="D289" s="24" t="s">
        <v>1266</v>
      </c>
      <c r="E289" s="24" t="s">
        <v>1319</v>
      </c>
      <c r="F289" s="24" t="s">
        <v>95</v>
      </c>
      <c r="G289" s="24" t="s">
        <v>55</v>
      </c>
      <c r="H289" s="24" t="s">
        <v>96</v>
      </c>
    </row>
    <row r="290" spans="1:8">
      <c r="A290" s="34">
        <v>247</v>
      </c>
      <c r="B290" s="26" t="s">
        <v>832</v>
      </c>
      <c r="C290" s="26">
        <v>0.90080000000000005</v>
      </c>
      <c r="D290" s="24" t="s">
        <v>33</v>
      </c>
      <c r="E290" s="24" t="s">
        <v>1446</v>
      </c>
      <c r="F290" s="24" t="s">
        <v>216</v>
      </c>
      <c r="G290" s="24" t="s">
        <v>100</v>
      </c>
      <c r="H290" s="24" t="s">
        <v>83</v>
      </c>
    </row>
    <row r="291" spans="1:8">
      <c r="A291" s="34">
        <v>256</v>
      </c>
      <c r="B291" s="26" t="s">
        <v>834</v>
      </c>
      <c r="C291" s="26">
        <v>1.6679999999999999</v>
      </c>
      <c r="D291" s="24" t="s">
        <v>33</v>
      </c>
      <c r="E291" s="24" t="s">
        <v>1448</v>
      </c>
      <c r="F291" s="24" t="s">
        <v>2170</v>
      </c>
      <c r="G291" s="24" t="s">
        <v>2171</v>
      </c>
      <c r="H291" s="24" t="s">
        <v>2173</v>
      </c>
    </row>
    <row r="292" spans="1:8">
      <c r="A292" s="34">
        <v>257</v>
      </c>
      <c r="B292" s="26" t="s">
        <v>836</v>
      </c>
      <c r="C292" s="26">
        <v>9.9000000000000005E-2</v>
      </c>
      <c r="D292" s="24" t="s">
        <v>33</v>
      </c>
      <c r="E292" s="24" t="s">
        <v>1419</v>
      </c>
      <c r="F292" s="24" t="s">
        <v>2088</v>
      </c>
      <c r="G292" s="24" t="s">
        <v>42</v>
      </c>
      <c r="H292" s="24" t="s">
        <v>81</v>
      </c>
    </row>
    <row r="293" spans="1:8">
      <c r="A293" s="34">
        <v>257</v>
      </c>
      <c r="B293" s="26" t="s">
        <v>838</v>
      </c>
      <c r="C293" s="26">
        <v>1.3819999999999999</v>
      </c>
      <c r="D293" s="24" t="s">
        <v>33</v>
      </c>
      <c r="E293" s="24" t="s">
        <v>1419</v>
      </c>
      <c r="F293" s="24" t="s">
        <v>2088</v>
      </c>
      <c r="G293" s="24" t="s">
        <v>42</v>
      </c>
      <c r="H293" s="24" t="s">
        <v>81</v>
      </c>
    </row>
    <row r="294" spans="1:8">
      <c r="A294" s="34">
        <v>257</v>
      </c>
      <c r="B294" s="26" t="s">
        <v>840</v>
      </c>
      <c r="C294" s="26">
        <v>0.77400000000000002</v>
      </c>
      <c r="D294" s="24" t="s">
        <v>33</v>
      </c>
      <c r="E294" s="24" t="s">
        <v>1419</v>
      </c>
      <c r="F294" s="24" t="s">
        <v>2088</v>
      </c>
      <c r="G294" s="24" t="s">
        <v>42</v>
      </c>
      <c r="H294" s="24" t="s">
        <v>81</v>
      </c>
    </row>
    <row r="295" spans="1:8">
      <c r="A295" s="34">
        <v>258</v>
      </c>
      <c r="B295" s="26" t="s">
        <v>842</v>
      </c>
      <c r="C295" s="26">
        <v>1.0024999999999999</v>
      </c>
      <c r="D295" s="24" t="s">
        <v>1266</v>
      </c>
      <c r="E295" s="24" t="s">
        <v>1450</v>
      </c>
      <c r="F295" s="24" t="s">
        <v>2177</v>
      </c>
      <c r="G295" s="24" t="s">
        <v>119</v>
      </c>
      <c r="H295" s="24" t="s">
        <v>83</v>
      </c>
    </row>
    <row r="296" spans="1:8">
      <c r="A296" s="34">
        <v>258</v>
      </c>
      <c r="B296" s="26" t="s">
        <v>844</v>
      </c>
      <c r="C296" s="26">
        <v>3.0499999999999999E-2</v>
      </c>
      <c r="D296" s="24" t="s">
        <v>1266</v>
      </c>
      <c r="E296" s="24" t="s">
        <v>1450</v>
      </c>
      <c r="F296" s="24" t="s">
        <v>2177</v>
      </c>
      <c r="G296" s="24" t="s">
        <v>119</v>
      </c>
      <c r="H296" s="24" t="s">
        <v>83</v>
      </c>
    </row>
    <row r="297" spans="1:8">
      <c r="A297" s="34">
        <v>258</v>
      </c>
      <c r="B297" s="26" t="s">
        <v>846</v>
      </c>
      <c r="C297" s="26">
        <v>0.11</v>
      </c>
      <c r="D297" s="24" t="s">
        <v>1266</v>
      </c>
      <c r="E297" s="24" t="s">
        <v>1450</v>
      </c>
      <c r="F297" s="24" t="s">
        <v>2177</v>
      </c>
      <c r="G297" s="24" t="s">
        <v>119</v>
      </c>
      <c r="H297" s="24" t="s">
        <v>83</v>
      </c>
    </row>
    <row r="298" spans="1:8">
      <c r="A298" s="34">
        <v>258</v>
      </c>
      <c r="B298" s="26" t="s">
        <v>848</v>
      </c>
      <c r="C298" s="26">
        <v>2.0500000000000001E-2</v>
      </c>
      <c r="D298" s="24" t="s">
        <v>1266</v>
      </c>
      <c r="E298" s="24" t="s">
        <v>1450</v>
      </c>
      <c r="F298" s="24" t="s">
        <v>2177</v>
      </c>
      <c r="G298" s="24" t="s">
        <v>119</v>
      </c>
      <c r="H298" s="24" t="s">
        <v>83</v>
      </c>
    </row>
    <row r="299" spans="1:8">
      <c r="A299" s="34">
        <v>258</v>
      </c>
      <c r="B299" s="26" t="s">
        <v>850</v>
      </c>
      <c r="C299" s="26">
        <v>1.4999999999999999E-2</v>
      </c>
      <c r="D299" s="24" t="s">
        <v>1266</v>
      </c>
      <c r="E299" s="24" t="s">
        <v>1450</v>
      </c>
      <c r="F299" s="24" t="s">
        <v>2177</v>
      </c>
      <c r="G299" s="24" t="s">
        <v>119</v>
      </c>
      <c r="H299" s="24" t="s">
        <v>83</v>
      </c>
    </row>
    <row r="300" spans="1:8">
      <c r="A300" s="34">
        <v>258</v>
      </c>
      <c r="B300" s="26" t="s">
        <v>852</v>
      </c>
      <c r="C300" s="26">
        <v>4.7495000000000003</v>
      </c>
      <c r="D300" s="24" t="s">
        <v>1266</v>
      </c>
      <c r="E300" s="24" t="s">
        <v>1450</v>
      </c>
      <c r="F300" s="24" t="s">
        <v>2177</v>
      </c>
      <c r="G300" s="24" t="s">
        <v>119</v>
      </c>
      <c r="H300" s="24" t="s">
        <v>83</v>
      </c>
    </row>
    <row r="301" spans="1:8">
      <c r="A301" s="34">
        <v>258</v>
      </c>
      <c r="B301" s="26" t="s">
        <v>854</v>
      </c>
      <c r="C301" s="26">
        <v>0.495</v>
      </c>
      <c r="D301" s="24" t="s">
        <v>1266</v>
      </c>
      <c r="E301" s="24" t="s">
        <v>1450</v>
      </c>
      <c r="F301" s="24" t="s">
        <v>2177</v>
      </c>
      <c r="G301" s="24" t="s">
        <v>119</v>
      </c>
      <c r="H301" s="24" t="s">
        <v>83</v>
      </c>
    </row>
    <row r="302" spans="1:8">
      <c r="A302" s="34">
        <v>258</v>
      </c>
      <c r="B302" s="26" t="s">
        <v>856</v>
      </c>
      <c r="C302" s="26">
        <v>3.15E-2</v>
      </c>
      <c r="D302" s="24" t="s">
        <v>1266</v>
      </c>
      <c r="E302" s="24" t="s">
        <v>1450</v>
      </c>
      <c r="F302" s="24" t="s">
        <v>2177</v>
      </c>
      <c r="G302" s="24" t="s">
        <v>119</v>
      </c>
      <c r="H302" s="24" t="s">
        <v>83</v>
      </c>
    </row>
    <row r="303" spans="1:8">
      <c r="A303" s="34">
        <v>258</v>
      </c>
      <c r="B303" s="26" t="s">
        <v>858</v>
      </c>
      <c r="C303" s="26">
        <v>1.55E-2</v>
      </c>
      <c r="D303" s="24" t="s">
        <v>1266</v>
      </c>
      <c r="E303" s="24" t="s">
        <v>1450</v>
      </c>
      <c r="F303" s="24" t="s">
        <v>2177</v>
      </c>
      <c r="G303" s="24" t="s">
        <v>119</v>
      </c>
      <c r="H303" s="24" t="s">
        <v>83</v>
      </c>
    </row>
    <row r="304" spans="1:8">
      <c r="A304" s="34">
        <v>258</v>
      </c>
      <c r="B304" s="26" t="s">
        <v>860</v>
      </c>
      <c r="C304" s="26">
        <v>2.1587000000000001</v>
      </c>
      <c r="D304" s="24" t="s">
        <v>1266</v>
      </c>
      <c r="E304" s="24" t="s">
        <v>1450</v>
      </c>
      <c r="F304" s="24" t="s">
        <v>2177</v>
      </c>
      <c r="G304" s="24" t="s">
        <v>119</v>
      </c>
      <c r="H304" s="24" t="s">
        <v>83</v>
      </c>
    </row>
    <row r="305" spans="1:8">
      <c r="A305" s="34">
        <v>261</v>
      </c>
      <c r="B305" s="26" t="s">
        <v>862</v>
      </c>
      <c r="C305" s="26">
        <v>2.5609999999999999</v>
      </c>
      <c r="D305" s="24" t="s">
        <v>33</v>
      </c>
      <c r="E305" s="24" t="s">
        <v>1452</v>
      </c>
      <c r="F305" s="24" t="s">
        <v>2185</v>
      </c>
      <c r="G305" s="24" t="s">
        <v>98</v>
      </c>
      <c r="H305" s="24" t="s">
        <v>2187</v>
      </c>
    </row>
    <row r="306" spans="1:8">
      <c r="A306" s="34">
        <v>264</v>
      </c>
      <c r="B306" s="26" t="s">
        <v>864</v>
      </c>
      <c r="C306" s="26">
        <v>4.7079000000000004</v>
      </c>
      <c r="D306" s="24" t="s">
        <v>33</v>
      </c>
      <c r="E306" s="24" t="s">
        <v>1454</v>
      </c>
      <c r="F306" s="24" t="s">
        <v>2192</v>
      </c>
      <c r="G306" s="24" t="s">
        <v>182</v>
      </c>
      <c r="H306" s="24" t="s">
        <v>2194</v>
      </c>
    </row>
    <row r="307" spans="1:8">
      <c r="A307" s="34">
        <v>265</v>
      </c>
      <c r="B307" s="26" t="s">
        <v>866</v>
      </c>
      <c r="C307" s="26">
        <v>0.9</v>
      </c>
      <c r="D307" s="24" t="s">
        <v>33</v>
      </c>
      <c r="E307" s="24" t="s">
        <v>1456</v>
      </c>
      <c r="F307" s="24" t="s">
        <v>2199</v>
      </c>
      <c r="G307" s="24" t="s">
        <v>42</v>
      </c>
      <c r="H307" s="24" t="s">
        <v>214</v>
      </c>
    </row>
    <row r="308" spans="1:8">
      <c r="A308" s="34">
        <v>266</v>
      </c>
      <c r="B308" s="26" t="s">
        <v>868</v>
      </c>
      <c r="C308" s="26">
        <v>1.1539999999999999</v>
      </c>
      <c r="D308" s="24" t="s">
        <v>33</v>
      </c>
      <c r="E308" s="24" t="s">
        <v>1456</v>
      </c>
      <c r="F308" s="24" t="s">
        <v>2199</v>
      </c>
      <c r="G308" s="24" t="s">
        <v>42</v>
      </c>
      <c r="H308" s="24" t="s">
        <v>214</v>
      </c>
    </row>
    <row r="309" spans="1:8">
      <c r="A309" s="34">
        <v>271</v>
      </c>
      <c r="B309" s="26" t="s">
        <v>870</v>
      </c>
      <c r="C309" s="26">
        <v>0.81950000000000001</v>
      </c>
      <c r="D309" s="24" t="s">
        <v>33</v>
      </c>
      <c r="E309" s="24" t="s">
        <v>2503</v>
      </c>
      <c r="F309" s="24" t="s">
        <v>2207</v>
      </c>
      <c r="G309" s="24" t="s">
        <v>127</v>
      </c>
      <c r="H309" s="24" t="s">
        <v>2209</v>
      </c>
    </row>
    <row r="310" spans="1:8">
      <c r="A310" s="34">
        <v>274</v>
      </c>
      <c r="B310" s="26" t="s">
        <v>880</v>
      </c>
      <c r="C310" s="26">
        <v>3.6509999999999998</v>
      </c>
      <c r="D310" s="24" t="s">
        <v>33</v>
      </c>
      <c r="E310" s="24" t="s">
        <v>1392</v>
      </c>
      <c r="F310" s="24" t="s">
        <v>2003</v>
      </c>
      <c r="G310" s="24" t="s">
        <v>2004</v>
      </c>
      <c r="H310" s="24" t="s">
        <v>185</v>
      </c>
    </row>
    <row r="311" spans="1:8">
      <c r="A311" s="34">
        <v>274</v>
      </c>
      <c r="B311" s="26" t="s">
        <v>882</v>
      </c>
      <c r="C311" s="26">
        <v>1.8055000000000001</v>
      </c>
      <c r="D311" s="24" t="s">
        <v>33</v>
      </c>
      <c r="E311" s="24" t="s">
        <v>1392</v>
      </c>
      <c r="F311" s="24" t="s">
        <v>2003</v>
      </c>
      <c r="G311" s="24" t="s">
        <v>2004</v>
      </c>
      <c r="H311" s="24" t="s">
        <v>185</v>
      </c>
    </row>
    <row r="312" spans="1:8">
      <c r="A312" s="34">
        <v>275</v>
      </c>
      <c r="B312" s="26" t="s">
        <v>884</v>
      </c>
      <c r="C312" s="26">
        <v>1.63</v>
      </c>
      <c r="D312" s="24" t="s">
        <v>33</v>
      </c>
      <c r="E312" s="24" t="s">
        <v>1460</v>
      </c>
      <c r="F312" s="24" t="s">
        <v>2214</v>
      </c>
      <c r="G312" s="24" t="s">
        <v>57</v>
      </c>
      <c r="H312" s="24" t="s">
        <v>101</v>
      </c>
    </row>
    <row r="313" spans="1:8">
      <c r="A313" s="34">
        <v>287</v>
      </c>
      <c r="B313" s="26" t="s">
        <v>888</v>
      </c>
      <c r="C313" s="26">
        <v>1.397</v>
      </c>
      <c r="D313" s="24" t="s">
        <v>1251</v>
      </c>
      <c r="E313" s="24" t="s">
        <v>1252</v>
      </c>
      <c r="F313" s="24" t="s">
        <v>1572</v>
      </c>
      <c r="G313" s="24" t="s">
        <v>213</v>
      </c>
      <c r="H313" s="24" t="s">
        <v>1574</v>
      </c>
    </row>
    <row r="314" spans="1:8">
      <c r="A314" s="34">
        <v>287</v>
      </c>
      <c r="B314" s="26" t="s">
        <v>890</v>
      </c>
      <c r="C314" s="26">
        <v>1.2629999999999999</v>
      </c>
      <c r="D314" s="24" t="s">
        <v>1251</v>
      </c>
      <c r="E314" s="24" t="s">
        <v>1252</v>
      </c>
      <c r="F314" s="24" t="s">
        <v>1572</v>
      </c>
      <c r="G314" s="24" t="s">
        <v>213</v>
      </c>
      <c r="H314" s="24" t="s">
        <v>1574</v>
      </c>
    </row>
    <row r="315" spans="1:8">
      <c r="A315" s="34">
        <v>287</v>
      </c>
      <c r="B315" s="26" t="s">
        <v>892</v>
      </c>
      <c r="C315" s="26">
        <v>1.7410000000000001</v>
      </c>
      <c r="D315" s="24" t="s">
        <v>1251</v>
      </c>
      <c r="E315" s="24" t="s">
        <v>1252</v>
      </c>
      <c r="F315" s="24" t="s">
        <v>1572</v>
      </c>
      <c r="G315" s="24" t="s">
        <v>213</v>
      </c>
      <c r="H315" s="24" t="s">
        <v>1574</v>
      </c>
    </row>
    <row r="316" spans="1:8">
      <c r="A316" s="34">
        <v>288</v>
      </c>
      <c r="B316" s="26" t="s">
        <v>894</v>
      </c>
      <c r="C316" s="26">
        <v>1.0469999999999999</v>
      </c>
      <c r="D316" s="24" t="s">
        <v>1251</v>
      </c>
      <c r="E316" s="24" t="s">
        <v>1252</v>
      </c>
      <c r="F316" s="24" t="s">
        <v>1572</v>
      </c>
      <c r="G316" s="24" t="s">
        <v>213</v>
      </c>
      <c r="H316" s="24" t="s">
        <v>1574</v>
      </c>
    </row>
    <row r="317" spans="1:8">
      <c r="A317" s="34">
        <v>288</v>
      </c>
      <c r="B317" s="26" t="s">
        <v>896</v>
      </c>
      <c r="C317" s="26">
        <v>1.1299999999999999</v>
      </c>
      <c r="D317" s="24" t="s">
        <v>1251</v>
      </c>
      <c r="E317" s="24" t="s">
        <v>1252</v>
      </c>
      <c r="F317" s="24" t="s">
        <v>1572</v>
      </c>
      <c r="G317" s="24" t="s">
        <v>213</v>
      </c>
      <c r="H317" s="24" t="s">
        <v>1574</v>
      </c>
    </row>
    <row r="318" spans="1:8">
      <c r="A318" s="34">
        <v>289</v>
      </c>
      <c r="B318" s="26" t="s">
        <v>898</v>
      </c>
      <c r="C318" s="26">
        <v>2.4849999999999999</v>
      </c>
      <c r="D318" s="24" t="s">
        <v>33</v>
      </c>
      <c r="E318" s="24" t="s">
        <v>1332</v>
      </c>
      <c r="F318" s="24" t="s">
        <v>1830</v>
      </c>
      <c r="G318" s="24" t="s">
        <v>60</v>
      </c>
      <c r="H318" s="24" t="s">
        <v>83</v>
      </c>
    </row>
    <row r="319" spans="1:8">
      <c r="A319" s="34">
        <v>319</v>
      </c>
      <c r="B319" s="26" t="s">
        <v>900</v>
      </c>
      <c r="C319" s="26">
        <v>0.93100000000000005</v>
      </c>
      <c r="D319" s="24" t="s">
        <v>33</v>
      </c>
      <c r="E319" s="24" t="s">
        <v>1336</v>
      </c>
      <c r="F319" s="24" t="s">
        <v>1842</v>
      </c>
      <c r="G319" s="24" t="s">
        <v>136</v>
      </c>
      <c r="H319" s="24" t="s">
        <v>71</v>
      </c>
    </row>
    <row r="320" spans="1:8">
      <c r="A320" s="34">
        <v>319</v>
      </c>
      <c r="B320" s="26" t="s">
        <v>902</v>
      </c>
      <c r="C320" s="26">
        <v>2.4470000000000001</v>
      </c>
      <c r="D320" s="24" t="s">
        <v>33</v>
      </c>
      <c r="E320" s="24" t="s">
        <v>1336</v>
      </c>
      <c r="F320" s="24" t="s">
        <v>1842</v>
      </c>
      <c r="G320" s="24" t="s">
        <v>136</v>
      </c>
      <c r="H320" s="24" t="s">
        <v>71</v>
      </c>
    </row>
    <row r="321" spans="1:8">
      <c r="A321" s="34">
        <v>319</v>
      </c>
      <c r="B321" s="26" t="s">
        <v>904</v>
      </c>
      <c r="C321" s="26">
        <v>2.1680000000000001</v>
      </c>
      <c r="D321" s="24" t="s">
        <v>33</v>
      </c>
      <c r="E321" s="24" t="s">
        <v>1336</v>
      </c>
      <c r="F321" s="24" t="s">
        <v>1842</v>
      </c>
      <c r="G321" s="24" t="s">
        <v>136</v>
      </c>
      <c r="H321" s="24" t="s">
        <v>71</v>
      </c>
    </row>
    <row r="322" spans="1:8">
      <c r="A322" s="34">
        <v>320</v>
      </c>
      <c r="B322" s="26" t="s">
        <v>906</v>
      </c>
      <c r="C322" s="26">
        <v>0.81899999999999995</v>
      </c>
      <c r="D322" s="24" t="s">
        <v>33</v>
      </c>
      <c r="E322" s="24" t="s">
        <v>1454</v>
      </c>
      <c r="F322" s="24" t="s">
        <v>2192</v>
      </c>
      <c r="G322" s="24" t="s">
        <v>182</v>
      </c>
      <c r="H322" s="24" t="s">
        <v>2194</v>
      </c>
    </row>
    <row r="323" spans="1:8">
      <c r="A323" s="34">
        <v>320</v>
      </c>
      <c r="B323" s="26" t="s">
        <v>908</v>
      </c>
      <c r="C323" s="26">
        <v>1.3261000000000001</v>
      </c>
      <c r="D323" s="24" t="s">
        <v>33</v>
      </c>
      <c r="E323" s="24" t="s">
        <v>1454</v>
      </c>
      <c r="F323" s="24" t="s">
        <v>2192</v>
      </c>
      <c r="G323" s="24" t="s">
        <v>182</v>
      </c>
      <c r="H323" s="24" t="s">
        <v>2194</v>
      </c>
    </row>
    <row r="324" spans="1:8">
      <c r="A324" s="34">
        <v>320</v>
      </c>
      <c r="B324" s="26" t="s">
        <v>910</v>
      </c>
      <c r="C324" s="26">
        <v>0.82899999999999996</v>
      </c>
      <c r="D324" s="24" t="s">
        <v>33</v>
      </c>
      <c r="E324" s="24" t="s">
        <v>1454</v>
      </c>
      <c r="F324" s="24" t="s">
        <v>2192</v>
      </c>
      <c r="G324" s="24" t="s">
        <v>182</v>
      </c>
      <c r="H324" s="24" t="s">
        <v>2194</v>
      </c>
    </row>
    <row r="325" spans="1:8">
      <c r="A325" s="34">
        <v>320</v>
      </c>
      <c r="B325" s="26" t="s">
        <v>912</v>
      </c>
      <c r="C325" s="26">
        <v>1.9</v>
      </c>
      <c r="D325" s="24" t="s">
        <v>33</v>
      </c>
      <c r="E325" s="24" t="s">
        <v>1454</v>
      </c>
      <c r="F325" s="24" t="s">
        <v>2192</v>
      </c>
      <c r="G325" s="24" t="s">
        <v>182</v>
      </c>
      <c r="H325" s="24" t="s">
        <v>2194</v>
      </c>
    </row>
    <row r="326" spans="1:8">
      <c r="A326" s="34">
        <v>321</v>
      </c>
      <c r="B326" s="26" t="s">
        <v>914</v>
      </c>
      <c r="C326" s="26">
        <v>4.9829999999999997</v>
      </c>
      <c r="D326" s="24" t="s">
        <v>33</v>
      </c>
      <c r="E326" s="24" t="s">
        <v>2484</v>
      </c>
      <c r="F326" s="24" t="s">
        <v>2485</v>
      </c>
      <c r="G326" s="24" t="s">
        <v>128</v>
      </c>
      <c r="H326" s="24" t="s">
        <v>2194</v>
      </c>
    </row>
    <row r="327" spans="1:8">
      <c r="A327" s="34">
        <v>331</v>
      </c>
      <c r="B327" s="26" t="s">
        <v>916</v>
      </c>
      <c r="C327" s="26">
        <v>0.93300000000000005</v>
      </c>
      <c r="D327" s="24" t="s">
        <v>1266</v>
      </c>
      <c r="E327" s="24" t="s">
        <v>1421</v>
      </c>
      <c r="F327" s="24" t="s">
        <v>2094</v>
      </c>
      <c r="G327" s="24" t="s">
        <v>2095</v>
      </c>
      <c r="H327" s="24" t="s">
        <v>159</v>
      </c>
    </row>
    <row r="328" spans="1:8">
      <c r="A328" s="34">
        <v>332</v>
      </c>
      <c r="B328" s="26" t="s">
        <v>918</v>
      </c>
      <c r="C328" s="26">
        <v>1.7330000000000001</v>
      </c>
      <c r="D328" s="24" t="s">
        <v>33</v>
      </c>
      <c r="E328" s="24" t="s">
        <v>1436</v>
      </c>
      <c r="F328" s="24" t="s">
        <v>2130</v>
      </c>
      <c r="G328" s="24" t="s">
        <v>54</v>
      </c>
      <c r="H328" s="24" t="s">
        <v>160</v>
      </c>
    </row>
    <row r="329" spans="1:8">
      <c r="A329" s="34">
        <v>336</v>
      </c>
      <c r="B329" s="26" t="s">
        <v>920</v>
      </c>
      <c r="C329" s="26">
        <v>0.21</v>
      </c>
      <c r="D329" s="24" t="s">
        <v>1266</v>
      </c>
      <c r="E329" s="24" t="s">
        <v>1464</v>
      </c>
      <c r="F329" s="24" t="s">
        <v>2088</v>
      </c>
      <c r="G329" s="24" t="s">
        <v>56</v>
      </c>
      <c r="H329" s="24" t="s">
        <v>81</v>
      </c>
    </row>
    <row r="330" spans="1:8">
      <c r="A330" s="34">
        <v>336</v>
      </c>
      <c r="B330" s="26" t="s">
        <v>922</v>
      </c>
      <c r="C330" s="26">
        <v>18.5</v>
      </c>
      <c r="D330" s="24" t="s">
        <v>1266</v>
      </c>
      <c r="E330" s="24" t="s">
        <v>1464</v>
      </c>
      <c r="F330" s="24" t="s">
        <v>2088</v>
      </c>
      <c r="G330" s="24" t="s">
        <v>56</v>
      </c>
      <c r="H330" s="24" t="s">
        <v>81</v>
      </c>
    </row>
    <row r="331" spans="1:8">
      <c r="A331" s="34">
        <v>336</v>
      </c>
      <c r="B331" s="26" t="s">
        <v>924</v>
      </c>
      <c r="C331" s="26">
        <v>1.486</v>
      </c>
      <c r="D331" s="24" t="s">
        <v>1266</v>
      </c>
      <c r="E331" s="24" t="s">
        <v>1464</v>
      </c>
      <c r="F331" s="24" t="s">
        <v>2088</v>
      </c>
      <c r="G331" s="24" t="s">
        <v>56</v>
      </c>
      <c r="H331" s="24" t="s">
        <v>81</v>
      </c>
    </row>
    <row r="332" spans="1:8">
      <c r="A332" s="34">
        <v>345</v>
      </c>
      <c r="B332" s="26" t="s">
        <v>926</v>
      </c>
      <c r="C332" s="26">
        <v>0.85899999999999999</v>
      </c>
      <c r="D332" s="24" t="s">
        <v>33</v>
      </c>
      <c r="E332" s="24" t="s">
        <v>1466</v>
      </c>
      <c r="F332" s="24" t="s">
        <v>2230</v>
      </c>
      <c r="G332" s="24" t="s">
        <v>105</v>
      </c>
      <c r="H332" s="24" t="s">
        <v>2232</v>
      </c>
    </row>
    <row r="333" spans="1:8">
      <c r="A333" s="34">
        <v>345</v>
      </c>
      <c r="B333" s="26" t="s">
        <v>928</v>
      </c>
      <c r="C333" s="26">
        <v>0.55500000000000005</v>
      </c>
      <c r="D333" s="24" t="s">
        <v>33</v>
      </c>
      <c r="E333" s="24" t="s">
        <v>1466</v>
      </c>
      <c r="F333" s="24" t="s">
        <v>2230</v>
      </c>
      <c r="G333" s="24" t="s">
        <v>105</v>
      </c>
      <c r="H333" s="24" t="s">
        <v>2232</v>
      </c>
    </row>
    <row r="334" spans="1:8">
      <c r="A334" s="34">
        <v>345</v>
      </c>
      <c r="B334" s="26" t="s">
        <v>930</v>
      </c>
      <c r="C334" s="26">
        <v>1.4139999999999999</v>
      </c>
      <c r="D334" s="24" t="s">
        <v>33</v>
      </c>
      <c r="E334" s="24" t="s">
        <v>1466</v>
      </c>
      <c r="F334" s="24" t="s">
        <v>2230</v>
      </c>
      <c r="G334" s="24" t="s">
        <v>105</v>
      </c>
      <c r="H334" s="24" t="s">
        <v>2232</v>
      </c>
    </row>
    <row r="335" spans="1:8">
      <c r="A335" s="34">
        <v>346</v>
      </c>
      <c r="B335" s="26" t="s">
        <v>932</v>
      </c>
      <c r="C335" s="26">
        <v>1.9590000000000001</v>
      </c>
      <c r="D335" s="24" t="s">
        <v>1266</v>
      </c>
      <c r="E335" s="24" t="s">
        <v>1468</v>
      </c>
      <c r="F335" s="24" t="s">
        <v>2080</v>
      </c>
      <c r="G335" s="24" t="s">
        <v>2081</v>
      </c>
      <c r="H335" s="24" t="s">
        <v>2083</v>
      </c>
    </row>
    <row r="336" spans="1:8">
      <c r="A336" s="34">
        <v>347</v>
      </c>
      <c r="B336" s="26" t="s">
        <v>934</v>
      </c>
      <c r="C336" s="26">
        <v>1.5055000000000001</v>
      </c>
      <c r="D336" s="24" t="s">
        <v>1266</v>
      </c>
      <c r="E336" s="24" t="s">
        <v>1283</v>
      </c>
      <c r="F336" s="24" t="s">
        <v>1683</v>
      </c>
      <c r="G336" s="24" t="s">
        <v>1684</v>
      </c>
      <c r="H336" s="24" t="s">
        <v>71</v>
      </c>
    </row>
    <row r="337" spans="1:8">
      <c r="A337" s="34">
        <v>348</v>
      </c>
      <c r="B337" s="26" t="s">
        <v>936</v>
      </c>
      <c r="C337" s="26">
        <v>1.6422000000000001</v>
      </c>
      <c r="D337" s="24" t="s">
        <v>33</v>
      </c>
      <c r="E337" s="24" t="s">
        <v>1469</v>
      </c>
      <c r="F337" s="24" t="s">
        <v>2236</v>
      </c>
      <c r="G337" s="24" t="s">
        <v>42</v>
      </c>
      <c r="H337" s="24" t="s">
        <v>2238</v>
      </c>
    </row>
    <row r="338" spans="1:8">
      <c r="A338" s="34">
        <v>349</v>
      </c>
      <c r="B338" s="26" t="s">
        <v>938</v>
      </c>
      <c r="C338" s="26">
        <v>0.17549999999999999</v>
      </c>
      <c r="D338" s="24" t="s">
        <v>33</v>
      </c>
      <c r="E338" s="24" t="s">
        <v>1454</v>
      </c>
      <c r="F338" s="24" t="s">
        <v>2192</v>
      </c>
      <c r="G338" s="25">
        <v>36</v>
      </c>
      <c r="H338" s="24" t="s">
        <v>2194</v>
      </c>
    </row>
    <row r="339" spans="1:8">
      <c r="A339" s="34">
        <v>349</v>
      </c>
      <c r="B339" s="26" t="s">
        <v>940</v>
      </c>
      <c r="C339" s="26">
        <v>4.2</v>
      </c>
      <c r="D339" s="24" t="s">
        <v>33</v>
      </c>
      <c r="E339" s="24" t="s">
        <v>1454</v>
      </c>
      <c r="F339" s="24" t="s">
        <v>2192</v>
      </c>
      <c r="G339" s="25">
        <v>36</v>
      </c>
      <c r="H339" s="24" t="s">
        <v>2194</v>
      </c>
    </row>
    <row r="340" spans="1:8">
      <c r="A340" s="34">
        <v>349</v>
      </c>
      <c r="B340" s="26" t="s">
        <v>942</v>
      </c>
      <c r="C340" s="26">
        <v>3.6334</v>
      </c>
      <c r="D340" s="24" t="s">
        <v>33</v>
      </c>
      <c r="E340" s="24" t="s">
        <v>1454</v>
      </c>
      <c r="F340" s="24" t="s">
        <v>2192</v>
      </c>
      <c r="G340" s="25">
        <v>36</v>
      </c>
      <c r="H340" s="24" t="s">
        <v>2194</v>
      </c>
    </row>
    <row r="341" spans="1:8">
      <c r="A341" s="34">
        <v>350</v>
      </c>
      <c r="B341" s="26" t="s">
        <v>944</v>
      </c>
      <c r="C341" s="26">
        <v>0.90400000000000003</v>
      </c>
      <c r="D341" s="24" t="s">
        <v>33</v>
      </c>
      <c r="E341" s="24" t="s">
        <v>1471</v>
      </c>
      <c r="F341" s="24" t="s">
        <v>2243</v>
      </c>
      <c r="G341" s="24" t="s">
        <v>55</v>
      </c>
      <c r="H341" s="24" t="s">
        <v>178</v>
      </c>
    </row>
    <row r="342" spans="1:8">
      <c r="A342" s="34">
        <v>350</v>
      </c>
      <c r="B342" s="26" t="s">
        <v>946</v>
      </c>
      <c r="C342" s="26">
        <v>0.51100000000000001</v>
      </c>
      <c r="D342" s="24" t="s">
        <v>33</v>
      </c>
      <c r="E342" s="24" t="s">
        <v>1471</v>
      </c>
      <c r="F342" s="24" t="s">
        <v>2243</v>
      </c>
      <c r="G342" s="24" t="s">
        <v>55</v>
      </c>
      <c r="H342" s="24" t="s">
        <v>178</v>
      </c>
    </row>
    <row r="343" spans="1:8">
      <c r="A343" s="34">
        <v>350</v>
      </c>
      <c r="B343" s="26" t="s">
        <v>948</v>
      </c>
      <c r="C343" s="26">
        <v>1.381</v>
      </c>
      <c r="D343" s="24" t="s">
        <v>33</v>
      </c>
      <c r="E343" s="24" t="s">
        <v>1471</v>
      </c>
      <c r="F343" s="24" t="s">
        <v>2243</v>
      </c>
      <c r="G343" s="24" t="s">
        <v>55</v>
      </c>
      <c r="H343" s="24" t="s">
        <v>178</v>
      </c>
    </row>
    <row r="344" spans="1:8">
      <c r="A344" s="34">
        <v>351</v>
      </c>
      <c r="B344" s="26" t="s">
        <v>950</v>
      </c>
      <c r="C344" s="26">
        <v>2.9729999999999999</v>
      </c>
      <c r="D344" s="24" t="s">
        <v>33</v>
      </c>
      <c r="E344" s="24" t="s">
        <v>1471</v>
      </c>
      <c r="F344" s="24" t="s">
        <v>2243</v>
      </c>
      <c r="G344" s="24" t="s">
        <v>55</v>
      </c>
      <c r="H344" s="24" t="s">
        <v>178</v>
      </c>
    </row>
    <row r="345" spans="1:8">
      <c r="A345" s="34">
        <v>360</v>
      </c>
      <c r="B345" s="26" t="s">
        <v>952</v>
      </c>
      <c r="C345" s="26">
        <v>1.2350000000000001</v>
      </c>
      <c r="D345" s="24" t="s">
        <v>1314</v>
      </c>
      <c r="E345" s="24" t="s">
        <v>1290</v>
      </c>
      <c r="F345" s="24" t="s">
        <v>154</v>
      </c>
      <c r="G345" s="24" t="s">
        <v>119</v>
      </c>
      <c r="H345" s="24" t="s">
        <v>81</v>
      </c>
    </row>
    <row r="346" spans="1:8">
      <c r="A346" s="34">
        <v>360</v>
      </c>
      <c r="B346" s="26" t="s">
        <v>954</v>
      </c>
      <c r="C346" s="26">
        <v>0.78</v>
      </c>
      <c r="D346" s="24" t="s">
        <v>1314</v>
      </c>
      <c r="E346" s="24" t="s">
        <v>1290</v>
      </c>
      <c r="F346" s="24" t="s">
        <v>154</v>
      </c>
      <c r="G346" s="24" t="s">
        <v>119</v>
      </c>
      <c r="H346" s="24" t="s">
        <v>81</v>
      </c>
    </row>
    <row r="347" spans="1:8">
      <c r="A347" s="34">
        <v>360</v>
      </c>
      <c r="B347" s="26" t="s">
        <v>956</v>
      </c>
      <c r="C347" s="26">
        <v>1.143</v>
      </c>
      <c r="D347" s="24" t="s">
        <v>1314</v>
      </c>
      <c r="E347" s="24" t="s">
        <v>1290</v>
      </c>
      <c r="F347" s="24" t="s">
        <v>154</v>
      </c>
      <c r="G347" s="24" t="s">
        <v>119</v>
      </c>
      <c r="H347" s="24" t="s">
        <v>81</v>
      </c>
    </row>
    <row r="348" spans="1:8">
      <c r="A348" s="34">
        <v>361</v>
      </c>
      <c r="B348" s="26" t="s">
        <v>958</v>
      </c>
      <c r="C348" s="26">
        <v>2.97</v>
      </c>
      <c r="D348" s="24" t="s">
        <v>33</v>
      </c>
      <c r="E348" s="24" t="s">
        <v>1419</v>
      </c>
      <c r="F348" s="24" t="s">
        <v>2088</v>
      </c>
      <c r="G348" s="24" t="s">
        <v>42</v>
      </c>
      <c r="H348" s="24" t="s">
        <v>81</v>
      </c>
    </row>
    <row r="349" spans="1:8">
      <c r="A349" s="34">
        <v>366</v>
      </c>
      <c r="B349" s="26" t="s">
        <v>960</v>
      </c>
      <c r="C349" s="26">
        <v>4.1885000000000003</v>
      </c>
      <c r="D349" s="24" t="s">
        <v>1266</v>
      </c>
      <c r="E349" s="24" t="s">
        <v>1403</v>
      </c>
      <c r="F349" s="24" t="s">
        <v>108</v>
      </c>
      <c r="G349" s="24" t="s">
        <v>54</v>
      </c>
      <c r="H349" s="24" t="s">
        <v>109</v>
      </c>
    </row>
    <row r="350" spans="1:8">
      <c r="A350" s="34">
        <v>370</v>
      </c>
      <c r="B350" s="26" t="s">
        <v>962</v>
      </c>
      <c r="C350" s="26">
        <v>0.88300000000000001</v>
      </c>
      <c r="D350" s="24" t="s">
        <v>1266</v>
      </c>
      <c r="E350" s="24" t="s">
        <v>1319</v>
      </c>
      <c r="F350" s="24" t="s">
        <v>95</v>
      </c>
      <c r="G350" s="24" t="s">
        <v>55</v>
      </c>
      <c r="H350" s="24" t="s">
        <v>96</v>
      </c>
    </row>
    <row r="351" spans="1:8">
      <c r="A351" s="34">
        <v>370</v>
      </c>
      <c r="B351" s="26" t="s">
        <v>964</v>
      </c>
      <c r="C351" s="26">
        <v>1.3774999999999999</v>
      </c>
      <c r="D351" s="24" t="s">
        <v>1266</v>
      </c>
      <c r="E351" s="24" t="s">
        <v>1319</v>
      </c>
      <c r="F351" s="24" t="s">
        <v>95</v>
      </c>
      <c r="G351" s="24" t="s">
        <v>55</v>
      </c>
      <c r="H351" s="24" t="s">
        <v>96</v>
      </c>
    </row>
    <row r="352" spans="1:8">
      <c r="A352" s="34">
        <v>376</v>
      </c>
      <c r="B352" s="26" t="s">
        <v>966</v>
      </c>
      <c r="C352" s="26">
        <v>1.994</v>
      </c>
      <c r="D352" s="24" t="s">
        <v>1266</v>
      </c>
      <c r="E352" s="24" t="s">
        <v>1444</v>
      </c>
      <c r="F352" s="24" t="s">
        <v>2156</v>
      </c>
      <c r="G352" s="24" t="s">
        <v>105</v>
      </c>
      <c r="H352" s="24" t="s">
        <v>167</v>
      </c>
    </row>
    <row r="353" spans="1:8">
      <c r="A353" s="34">
        <v>376</v>
      </c>
      <c r="B353" s="26" t="s">
        <v>968</v>
      </c>
      <c r="C353" s="26">
        <v>3.1179999999999999</v>
      </c>
      <c r="D353" s="24" t="s">
        <v>1266</v>
      </c>
      <c r="E353" s="24" t="s">
        <v>1444</v>
      </c>
      <c r="F353" s="24" t="s">
        <v>2156</v>
      </c>
      <c r="G353" s="24" t="s">
        <v>105</v>
      </c>
      <c r="H353" s="24" t="s">
        <v>167</v>
      </c>
    </row>
    <row r="354" spans="1:8">
      <c r="A354" s="34">
        <v>392</v>
      </c>
      <c r="B354" s="26" t="s">
        <v>970</v>
      </c>
      <c r="C354" s="26">
        <v>0.625</v>
      </c>
      <c r="D354" s="24" t="s">
        <v>1266</v>
      </c>
      <c r="E354" s="24" t="s">
        <v>1361</v>
      </c>
      <c r="F354" s="24" t="s">
        <v>1922</v>
      </c>
      <c r="G354" s="24" t="s">
        <v>136</v>
      </c>
      <c r="H354" s="24" t="s">
        <v>118</v>
      </c>
    </row>
    <row r="355" spans="1:8">
      <c r="A355" s="34">
        <v>392</v>
      </c>
      <c r="B355" s="26" t="s">
        <v>972</v>
      </c>
      <c r="C355" s="26">
        <v>0.1101</v>
      </c>
      <c r="D355" s="24" t="s">
        <v>1266</v>
      </c>
      <c r="E355" s="24" t="s">
        <v>1361</v>
      </c>
      <c r="F355" s="24" t="s">
        <v>1922</v>
      </c>
      <c r="G355" s="24" t="s">
        <v>136</v>
      </c>
      <c r="H355" s="24" t="s">
        <v>118</v>
      </c>
    </row>
    <row r="356" spans="1:8">
      <c r="A356" s="34">
        <v>392</v>
      </c>
      <c r="B356" s="26" t="s">
        <v>974</v>
      </c>
      <c r="C356" s="26">
        <v>0.54049999999999998</v>
      </c>
      <c r="D356" s="24" t="s">
        <v>1266</v>
      </c>
      <c r="E356" s="24" t="s">
        <v>1361</v>
      </c>
      <c r="F356" s="24" t="s">
        <v>1922</v>
      </c>
      <c r="G356" s="24" t="s">
        <v>136</v>
      </c>
      <c r="H356" s="24" t="s">
        <v>118</v>
      </c>
    </row>
    <row r="357" spans="1:8">
      <c r="A357" s="34">
        <v>392</v>
      </c>
      <c r="B357" s="26" t="s">
        <v>976</v>
      </c>
      <c r="C357" s="26">
        <v>0.26300000000000001</v>
      </c>
      <c r="D357" s="24" t="s">
        <v>1266</v>
      </c>
      <c r="E357" s="24" t="s">
        <v>1361</v>
      </c>
      <c r="F357" s="24" t="s">
        <v>1922</v>
      </c>
      <c r="G357" s="24" t="s">
        <v>136</v>
      </c>
      <c r="H357" s="24" t="s">
        <v>118</v>
      </c>
    </row>
    <row r="358" spans="1:8">
      <c r="A358" s="34">
        <v>398</v>
      </c>
      <c r="B358" s="26" t="s">
        <v>978</v>
      </c>
      <c r="C358" s="26">
        <v>0.51400000000000001</v>
      </c>
      <c r="D358" s="24" t="s">
        <v>33</v>
      </c>
      <c r="E358" s="24" t="s">
        <v>1473</v>
      </c>
      <c r="F358" s="24" t="s">
        <v>1619</v>
      </c>
      <c r="G358" s="24" t="s">
        <v>145</v>
      </c>
      <c r="H358" s="24" t="s">
        <v>51</v>
      </c>
    </row>
    <row r="359" spans="1:8">
      <c r="A359" s="34">
        <v>398</v>
      </c>
      <c r="B359" s="26" t="s">
        <v>980</v>
      </c>
      <c r="C359" s="26">
        <v>0.51400000000000001</v>
      </c>
      <c r="D359" s="24" t="s">
        <v>33</v>
      </c>
      <c r="E359" s="24" t="s">
        <v>1473</v>
      </c>
      <c r="F359" s="24" t="s">
        <v>1619</v>
      </c>
      <c r="G359" s="24" t="s">
        <v>145</v>
      </c>
      <c r="H359" s="24" t="s">
        <v>51</v>
      </c>
    </row>
    <row r="360" spans="1:8">
      <c r="A360" s="34">
        <v>399</v>
      </c>
      <c r="B360" s="26" t="s">
        <v>982</v>
      </c>
      <c r="C360" s="26">
        <v>0.29499999999999998</v>
      </c>
      <c r="D360" s="24" t="s">
        <v>33</v>
      </c>
      <c r="E360" s="24" t="s">
        <v>1474</v>
      </c>
      <c r="F360" s="24" t="s">
        <v>2251</v>
      </c>
      <c r="G360" s="25" t="s">
        <v>2252</v>
      </c>
      <c r="H360" s="24" t="s">
        <v>50</v>
      </c>
    </row>
    <row r="361" spans="1:8">
      <c r="A361" s="34">
        <v>399</v>
      </c>
      <c r="B361" s="26" t="s">
        <v>984</v>
      </c>
      <c r="C361" s="26">
        <v>0.66300000000000003</v>
      </c>
      <c r="D361" s="24" t="s">
        <v>33</v>
      </c>
      <c r="E361" s="24" t="s">
        <v>1474</v>
      </c>
      <c r="F361" s="24" t="s">
        <v>2251</v>
      </c>
      <c r="G361" s="25" t="s">
        <v>2252</v>
      </c>
      <c r="H361" s="24" t="s">
        <v>50</v>
      </c>
    </row>
    <row r="362" spans="1:8">
      <c r="A362" s="34">
        <v>414</v>
      </c>
      <c r="B362" s="26" t="s">
        <v>986</v>
      </c>
      <c r="C362" s="26">
        <v>1.3374999999999999</v>
      </c>
      <c r="D362" s="24" t="s">
        <v>1266</v>
      </c>
      <c r="E362" s="24" t="s">
        <v>1476</v>
      </c>
      <c r="F362" s="24" t="s">
        <v>2258</v>
      </c>
      <c r="G362" s="24" t="s">
        <v>100</v>
      </c>
      <c r="H362" s="24" t="s">
        <v>71</v>
      </c>
    </row>
    <row r="363" spans="1:8">
      <c r="A363" s="34">
        <v>415</v>
      </c>
      <c r="B363" s="26" t="s">
        <v>988</v>
      </c>
      <c r="C363" s="26">
        <v>0.32300000000000001</v>
      </c>
      <c r="D363" s="24" t="s">
        <v>33</v>
      </c>
      <c r="E363" s="24" t="s">
        <v>1478</v>
      </c>
      <c r="F363" s="24" t="s">
        <v>2264</v>
      </c>
      <c r="G363" s="24" t="s">
        <v>54</v>
      </c>
      <c r="H363" s="24" t="s">
        <v>2266</v>
      </c>
    </row>
    <row r="364" spans="1:8">
      <c r="A364" s="34">
        <v>424</v>
      </c>
      <c r="B364" s="26" t="s">
        <v>992</v>
      </c>
      <c r="C364" s="26">
        <v>4.0170000000000003</v>
      </c>
      <c r="D364" s="24" t="s">
        <v>33</v>
      </c>
      <c r="E364" s="24" t="s">
        <v>1458</v>
      </c>
      <c r="F364" s="24" t="s">
        <v>2207</v>
      </c>
      <c r="G364" s="24" t="s">
        <v>127</v>
      </c>
      <c r="H364" s="24" t="s">
        <v>2209</v>
      </c>
    </row>
    <row r="365" spans="1:8">
      <c r="A365" s="34">
        <v>424</v>
      </c>
      <c r="B365" s="26" t="s">
        <v>994</v>
      </c>
      <c r="C365" s="26">
        <v>2.8290000000000002</v>
      </c>
      <c r="D365" s="24" t="s">
        <v>33</v>
      </c>
      <c r="E365" s="24" t="s">
        <v>1458</v>
      </c>
      <c r="F365" s="24" t="s">
        <v>2207</v>
      </c>
      <c r="G365" s="24" t="s">
        <v>127</v>
      </c>
      <c r="H365" s="24" t="s">
        <v>2209</v>
      </c>
    </row>
    <row r="366" spans="1:8">
      <c r="A366" s="34">
        <v>432</v>
      </c>
      <c r="B366" s="26" t="s">
        <v>996</v>
      </c>
      <c r="C366" s="26">
        <v>1.1040000000000001</v>
      </c>
      <c r="D366" s="24" t="s">
        <v>33</v>
      </c>
      <c r="E366" s="24" t="s">
        <v>1480</v>
      </c>
      <c r="F366" s="24" t="s">
        <v>2270</v>
      </c>
      <c r="G366" s="24" t="s">
        <v>2081</v>
      </c>
      <c r="H366" s="24" t="s">
        <v>2272</v>
      </c>
    </row>
    <row r="367" spans="1:8">
      <c r="A367" s="34">
        <v>511</v>
      </c>
      <c r="B367" s="26" t="s">
        <v>998</v>
      </c>
      <c r="C367" s="26">
        <v>3.1469999999999998</v>
      </c>
      <c r="D367" s="24" t="s">
        <v>33</v>
      </c>
      <c r="E367" s="24" t="s">
        <v>1482</v>
      </c>
      <c r="F367" s="24" t="s">
        <v>181</v>
      </c>
      <c r="G367" s="24" t="s">
        <v>113</v>
      </c>
      <c r="H367" s="24" t="s">
        <v>146</v>
      </c>
    </row>
    <row r="368" spans="1:8">
      <c r="A368" s="34">
        <v>513</v>
      </c>
      <c r="B368" s="26" t="s">
        <v>1000</v>
      </c>
      <c r="C368" s="26">
        <v>2.4620000000000002</v>
      </c>
      <c r="D368" s="24" t="s">
        <v>33</v>
      </c>
      <c r="E368" s="24" t="s">
        <v>1484</v>
      </c>
      <c r="F368" s="24" t="s">
        <v>2280</v>
      </c>
      <c r="G368" s="24" t="s">
        <v>56</v>
      </c>
      <c r="H368" s="24" t="s">
        <v>2045</v>
      </c>
    </row>
    <row r="369" spans="1:8">
      <c r="A369" s="34">
        <v>518</v>
      </c>
      <c r="B369" s="26" t="s">
        <v>1002</v>
      </c>
      <c r="C369" s="26">
        <v>2.806</v>
      </c>
      <c r="D369" s="24" t="s">
        <v>33</v>
      </c>
      <c r="E369" s="24" t="s">
        <v>1480</v>
      </c>
      <c r="F369" s="24" t="s">
        <v>2270</v>
      </c>
      <c r="G369" s="24" t="s">
        <v>2081</v>
      </c>
      <c r="H369" s="24" t="s">
        <v>2272</v>
      </c>
    </row>
    <row r="370" spans="1:8">
      <c r="A370" s="34">
        <v>527</v>
      </c>
      <c r="B370" s="26" t="s">
        <v>1004</v>
      </c>
      <c r="C370" s="26">
        <v>1.0409999999999999</v>
      </c>
      <c r="D370" s="24" t="s">
        <v>1266</v>
      </c>
      <c r="E370" s="24" t="s">
        <v>1486</v>
      </c>
      <c r="F370" s="24" t="s">
        <v>2288</v>
      </c>
      <c r="G370" s="24" t="s">
        <v>2289</v>
      </c>
      <c r="H370" s="24" t="s">
        <v>117</v>
      </c>
    </row>
    <row r="371" spans="1:8">
      <c r="A371" s="34">
        <v>527</v>
      </c>
      <c r="B371" s="26" t="s">
        <v>1006</v>
      </c>
      <c r="C371" s="26">
        <v>1.0760000000000001</v>
      </c>
      <c r="D371" s="24" t="s">
        <v>1266</v>
      </c>
      <c r="E371" s="24" t="s">
        <v>1486</v>
      </c>
      <c r="F371" s="24" t="s">
        <v>2288</v>
      </c>
      <c r="G371" s="24" t="s">
        <v>2289</v>
      </c>
      <c r="H371" s="24" t="s">
        <v>117</v>
      </c>
    </row>
    <row r="372" spans="1:8">
      <c r="A372" s="34">
        <v>528</v>
      </c>
      <c r="B372" s="26" t="s">
        <v>1008</v>
      </c>
      <c r="C372" s="26">
        <v>0.625</v>
      </c>
      <c r="D372" s="24" t="s">
        <v>1266</v>
      </c>
      <c r="E372" s="24" t="s">
        <v>1361</v>
      </c>
      <c r="F372" s="24" t="s">
        <v>1922</v>
      </c>
      <c r="G372" s="24" t="s">
        <v>136</v>
      </c>
      <c r="H372" s="24" t="s">
        <v>118</v>
      </c>
    </row>
    <row r="373" spans="1:8">
      <c r="A373" s="34">
        <v>528</v>
      </c>
      <c r="B373" s="26" t="s">
        <v>1010</v>
      </c>
      <c r="C373" s="26">
        <v>2.9009999999999998</v>
      </c>
      <c r="D373" s="24" t="s">
        <v>1266</v>
      </c>
      <c r="E373" s="24" t="s">
        <v>1361</v>
      </c>
      <c r="F373" s="24" t="s">
        <v>1922</v>
      </c>
      <c r="G373" s="24" t="s">
        <v>136</v>
      </c>
      <c r="H373" s="24" t="s">
        <v>118</v>
      </c>
    </row>
    <row r="374" spans="1:8">
      <c r="A374" s="34">
        <v>534</v>
      </c>
      <c r="B374" s="26" t="s">
        <v>1012</v>
      </c>
      <c r="C374" s="26">
        <v>1.6519999999999999</v>
      </c>
      <c r="D374" s="24" t="s">
        <v>33</v>
      </c>
      <c r="E374" s="24" t="s">
        <v>1450</v>
      </c>
      <c r="F374" s="24" t="s">
        <v>2177</v>
      </c>
      <c r="G374" s="24" t="s">
        <v>119</v>
      </c>
      <c r="H374" s="24" t="s">
        <v>83</v>
      </c>
    </row>
    <row r="375" spans="1:8">
      <c r="A375" s="34">
        <v>538</v>
      </c>
      <c r="B375" s="26" t="s">
        <v>1014</v>
      </c>
      <c r="C375" s="26">
        <v>1.0840000000000001</v>
      </c>
      <c r="D375" s="24" t="s">
        <v>33</v>
      </c>
      <c r="E375" s="24" t="s">
        <v>1450</v>
      </c>
      <c r="F375" s="24" t="s">
        <v>2177</v>
      </c>
      <c r="G375" s="24" t="s">
        <v>119</v>
      </c>
      <c r="H375" s="24" t="s">
        <v>83</v>
      </c>
    </row>
    <row r="376" spans="1:8">
      <c r="A376" s="34">
        <v>549</v>
      </c>
      <c r="B376" s="26" t="s">
        <v>1016</v>
      </c>
      <c r="C376" s="26">
        <v>2.1528999999999998</v>
      </c>
      <c r="D376" s="24" t="s">
        <v>1266</v>
      </c>
      <c r="E376" s="24" t="s">
        <v>1488</v>
      </c>
      <c r="F376" s="24" t="s">
        <v>179</v>
      </c>
      <c r="G376" s="24" t="s">
        <v>2294</v>
      </c>
      <c r="H376" s="24" t="s">
        <v>71</v>
      </c>
    </row>
    <row r="377" spans="1:8">
      <c r="A377" s="34">
        <v>549</v>
      </c>
      <c r="B377" s="26" t="s">
        <v>1018</v>
      </c>
      <c r="C377" s="26">
        <v>0.89749999999999996</v>
      </c>
      <c r="D377" s="24" t="s">
        <v>1266</v>
      </c>
      <c r="E377" s="24" t="s">
        <v>1488</v>
      </c>
      <c r="F377" s="24" t="s">
        <v>179</v>
      </c>
      <c r="G377" s="24" t="s">
        <v>2294</v>
      </c>
      <c r="H377" s="24" t="s">
        <v>71</v>
      </c>
    </row>
    <row r="378" spans="1:8">
      <c r="A378" s="34">
        <v>549</v>
      </c>
      <c r="B378" s="26" t="s">
        <v>1020</v>
      </c>
      <c r="C378" s="26">
        <v>2.1179999999999999</v>
      </c>
      <c r="D378" s="24" t="s">
        <v>1266</v>
      </c>
      <c r="E378" s="24" t="s">
        <v>1488</v>
      </c>
      <c r="F378" s="24" t="s">
        <v>179</v>
      </c>
      <c r="G378" s="24" t="s">
        <v>2294</v>
      </c>
      <c r="H378" s="24" t="s">
        <v>71</v>
      </c>
    </row>
    <row r="379" spans="1:8">
      <c r="A379" s="34">
        <v>564</v>
      </c>
      <c r="B379" s="26" t="s">
        <v>1024</v>
      </c>
      <c r="C379" s="26">
        <v>1.98</v>
      </c>
      <c r="D379" s="24" t="s">
        <v>33</v>
      </c>
      <c r="E379" s="24" t="s">
        <v>1490</v>
      </c>
      <c r="F379" s="24" t="s">
        <v>2299</v>
      </c>
      <c r="G379" s="24" t="s">
        <v>213</v>
      </c>
      <c r="H379" s="24" t="s">
        <v>67</v>
      </c>
    </row>
    <row r="380" spans="1:8">
      <c r="A380" s="34">
        <v>570</v>
      </c>
      <c r="B380" s="26" t="s">
        <v>1026</v>
      </c>
      <c r="C380" s="26">
        <v>8.9999999999999993E-3</v>
      </c>
      <c r="D380" s="24" t="s">
        <v>1266</v>
      </c>
      <c r="E380" s="24" t="s">
        <v>1492</v>
      </c>
      <c r="F380" s="24" t="s">
        <v>186</v>
      </c>
      <c r="G380" s="24" t="s">
        <v>55</v>
      </c>
      <c r="H380" s="24" t="s">
        <v>122</v>
      </c>
    </row>
    <row r="381" spans="1:8">
      <c r="A381" s="34">
        <v>570</v>
      </c>
      <c r="B381" s="26" t="s">
        <v>1028</v>
      </c>
      <c r="C381" s="26">
        <v>0.72650000000000003</v>
      </c>
      <c r="D381" s="24" t="s">
        <v>1266</v>
      </c>
      <c r="E381" s="24" t="s">
        <v>1492</v>
      </c>
      <c r="F381" s="24" t="s">
        <v>186</v>
      </c>
      <c r="G381" s="24" t="s">
        <v>55</v>
      </c>
      <c r="H381" s="24" t="s">
        <v>122</v>
      </c>
    </row>
    <row r="382" spans="1:8">
      <c r="A382" s="34">
        <v>578</v>
      </c>
      <c r="B382" s="26" t="s">
        <v>1030</v>
      </c>
      <c r="C382" s="26">
        <v>0.746</v>
      </c>
      <c r="D382" s="24" t="s">
        <v>33</v>
      </c>
      <c r="E382" s="24" t="s">
        <v>1460</v>
      </c>
      <c r="F382" s="24" t="s">
        <v>2214</v>
      </c>
      <c r="G382" s="24" t="s">
        <v>57</v>
      </c>
      <c r="H382" s="24" t="s">
        <v>101</v>
      </c>
    </row>
    <row r="383" spans="1:8">
      <c r="A383" s="34">
        <v>578</v>
      </c>
      <c r="B383" s="26" t="s">
        <v>1032</v>
      </c>
      <c r="C383" s="26">
        <v>0.497</v>
      </c>
      <c r="D383" s="24" t="s">
        <v>33</v>
      </c>
      <c r="E383" s="24" t="s">
        <v>1460</v>
      </c>
      <c r="F383" s="24" t="s">
        <v>2214</v>
      </c>
      <c r="G383" s="24" t="s">
        <v>57</v>
      </c>
      <c r="H383" s="24" t="s">
        <v>101</v>
      </c>
    </row>
    <row r="384" spans="1:8">
      <c r="A384" s="34">
        <v>584</v>
      </c>
      <c r="B384" s="26" t="s">
        <v>1034</v>
      </c>
      <c r="C384" s="26">
        <v>4.5430000000000001</v>
      </c>
      <c r="D384" s="24" t="s">
        <v>1266</v>
      </c>
      <c r="E384" s="24" t="s">
        <v>1494</v>
      </c>
      <c r="F384" s="24" t="s">
        <v>191</v>
      </c>
      <c r="G384" s="24" t="s">
        <v>42</v>
      </c>
      <c r="H384" s="24" t="s">
        <v>110</v>
      </c>
    </row>
    <row r="385" spans="1:8">
      <c r="A385" s="34">
        <v>584</v>
      </c>
      <c r="B385" s="26" t="s">
        <v>1036</v>
      </c>
      <c r="C385" s="26">
        <v>1.008</v>
      </c>
      <c r="D385" s="24" t="s">
        <v>1266</v>
      </c>
      <c r="E385" s="24" t="s">
        <v>1494</v>
      </c>
      <c r="F385" s="24" t="s">
        <v>191</v>
      </c>
      <c r="G385" s="24" t="s">
        <v>42</v>
      </c>
      <c r="H385" s="24" t="s">
        <v>110</v>
      </c>
    </row>
    <row r="386" spans="1:8">
      <c r="A386" s="34">
        <v>584</v>
      </c>
      <c r="B386" s="26" t="s">
        <v>1038</v>
      </c>
      <c r="C386" s="26">
        <v>1.9</v>
      </c>
      <c r="D386" s="24" t="s">
        <v>1266</v>
      </c>
      <c r="E386" s="24" t="s">
        <v>1494</v>
      </c>
      <c r="F386" s="24" t="s">
        <v>191</v>
      </c>
      <c r="G386" s="24" t="s">
        <v>42</v>
      </c>
      <c r="H386" s="24" t="s">
        <v>110</v>
      </c>
    </row>
    <row r="387" spans="1:8">
      <c r="A387" s="34">
        <v>584</v>
      </c>
      <c r="B387" s="26" t="s">
        <v>1040</v>
      </c>
      <c r="C387" s="26">
        <v>1.109</v>
      </c>
      <c r="D387" s="24" t="s">
        <v>1266</v>
      </c>
      <c r="E387" s="24" t="s">
        <v>1494</v>
      </c>
      <c r="F387" s="24" t="s">
        <v>191</v>
      </c>
      <c r="G387" s="24" t="s">
        <v>42</v>
      </c>
      <c r="H387" s="24" t="s">
        <v>110</v>
      </c>
    </row>
    <row r="388" spans="1:8">
      <c r="A388" s="34">
        <v>596</v>
      </c>
      <c r="B388" s="26" t="s">
        <v>1048</v>
      </c>
      <c r="C388" s="26">
        <v>2.9329999999999998</v>
      </c>
      <c r="D388" s="24" t="s">
        <v>33</v>
      </c>
      <c r="E388" s="24" t="s">
        <v>1315</v>
      </c>
      <c r="F388" s="24" t="s">
        <v>188</v>
      </c>
      <c r="G388" s="24" t="s">
        <v>136</v>
      </c>
      <c r="H388" s="24" t="s">
        <v>93</v>
      </c>
    </row>
    <row r="389" spans="1:8">
      <c r="A389" s="34">
        <v>596</v>
      </c>
      <c r="B389" s="26" t="s">
        <v>1050</v>
      </c>
      <c r="C389" s="26">
        <v>1.3325</v>
      </c>
      <c r="D389" s="24" t="s">
        <v>33</v>
      </c>
      <c r="E389" s="24" t="s">
        <v>1315</v>
      </c>
      <c r="F389" s="24" t="s">
        <v>188</v>
      </c>
      <c r="G389" s="24" t="s">
        <v>136</v>
      </c>
      <c r="H389" s="24" t="s">
        <v>93</v>
      </c>
    </row>
    <row r="390" spans="1:8">
      <c r="A390" s="34">
        <v>597</v>
      </c>
      <c r="B390" s="26" t="s">
        <v>1052</v>
      </c>
      <c r="C390" s="26">
        <v>2.1964999999999999</v>
      </c>
      <c r="D390" s="24" t="s">
        <v>33</v>
      </c>
      <c r="E390" s="24" t="s">
        <v>1346</v>
      </c>
      <c r="F390" s="24" t="s">
        <v>1871</v>
      </c>
      <c r="G390" s="24" t="s">
        <v>162</v>
      </c>
      <c r="H390" s="24" t="s">
        <v>81</v>
      </c>
    </row>
    <row r="391" spans="1:8">
      <c r="A391" s="34">
        <v>602</v>
      </c>
      <c r="B391" s="26" t="s">
        <v>1054</v>
      </c>
      <c r="C391" s="26">
        <v>1.0109999999999999</v>
      </c>
      <c r="D391" s="24" t="s">
        <v>33</v>
      </c>
      <c r="E391" s="24" t="s">
        <v>1496</v>
      </c>
      <c r="F391" s="24" t="s">
        <v>2315</v>
      </c>
      <c r="G391" s="24" t="s">
        <v>55</v>
      </c>
      <c r="H391" s="24" t="s">
        <v>189</v>
      </c>
    </row>
    <row r="392" spans="1:8">
      <c r="A392" s="34">
        <v>604</v>
      </c>
      <c r="B392" s="26" t="s">
        <v>1056</v>
      </c>
      <c r="C392" s="26">
        <v>2.911</v>
      </c>
      <c r="D392" s="24" t="s">
        <v>33</v>
      </c>
      <c r="E392" s="24" t="s">
        <v>1279</v>
      </c>
      <c r="F392" s="24" t="s">
        <v>1667</v>
      </c>
      <c r="G392" s="24" t="s">
        <v>176</v>
      </c>
      <c r="H392" s="24" t="s">
        <v>1669</v>
      </c>
    </row>
    <row r="393" spans="1:8">
      <c r="A393" s="34">
        <v>633</v>
      </c>
      <c r="B393" s="26" t="s">
        <v>1062</v>
      </c>
      <c r="C393" s="26">
        <v>1.0249999999999999</v>
      </c>
      <c r="D393" s="24" t="s">
        <v>33</v>
      </c>
      <c r="E393" s="24" t="s">
        <v>1262</v>
      </c>
      <c r="F393" s="24" t="s">
        <v>59</v>
      </c>
      <c r="G393" s="24" t="s">
        <v>1632</v>
      </c>
      <c r="H393" s="24" t="s">
        <v>51</v>
      </c>
    </row>
    <row r="394" spans="1:8">
      <c r="A394" s="34">
        <v>633</v>
      </c>
      <c r="B394" s="26" t="s">
        <v>1064</v>
      </c>
      <c r="C394" s="26">
        <v>1.022</v>
      </c>
      <c r="D394" s="24" t="s">
        <v>33</v>
      </c>
      <c r="E394" s="24" t="s">
        <v>1262</v>
      </c>
      <c r="F394" s="24" t="s">
        <v>59</v>
      </c>
      <c r="G394" s="24" t="s">
        <v>1632</v>
      </c>
      <c r="H394" s="24" t="s">
        <v>51</v>
      </c>
    </row>
    <row r="395" spans="1:8">
      <c r="A395" s="34">
        <v>633</v>
      </c>
      <c r="B395" s="26" t="s">
        <v>1066</v>
      </c>
      <c r="C395" s="26">
        <v>4.1159999999999997</v>
      </c>
      <c r="D395" s="24" t="s">
        <v>33</v>
      </c>
      <c r="E395" s="24" t="s">
        <v>1262</v>
      </c>
      <c r="F395" s="24" t="s">
        <v>59</v>
      </c>
      <c r="G395" s="24" t="s">
        <v>1632</v>
      </c>
      <c r="H395" s="24" t="s">
        <v>51</v>
      </c>
    </row>
    <row r="396" spans="1:8">
      <c r="A396" s="34">
        <v>645</v>
      </c>
      <c r="B396" s="26" t="s">
        <v>1068</v>
      </c>
      <c r="C396" s="26">
        <v>1.0615000000000001</v>
      </c>
      <c r="D396" s="24" t="s">
        <v>33</v>
      </c>
      <c r="E396" s="24" t="s">
        <v>1256</v>
      </c>
      <c r="F396" s="24" t="s">
        <v>62</v>
      </c>
      <c r="G396" s="24" t="s">
        <v>105</v>
      </c>
      <c r="H396" s="24" t="s">
        <v>51</v>
      </c>
    </row>
    <row r="397" spans="1:8">
      <c r="A397" s="34">
        <v>645</v>
      </c>
      <c r="B397" s="26" t="s">
        <v>1070</v>
      </c>
      <c r="C397" s="26">
        <v>1.0349999999999999</v>
      </c>
      <c r="D397" s="24" t="s">
        <v>33</v>
      </c>
      <c r="E397" s="24" t="s">
        <v>1256</v>
      </c>
      <c r="F397" s="24" t="s">
        <v>62</v>
      </c>
      <c r="G397" s="24" t="s">
        <v>105</v>
      </c>
      <c r="H397" s="24" t="s">
        <v>51</v>
      </c>
    </row>
    <row r="398" spans="1:8">
      <c r="A398" s="34">
        <v>646</v>
      </c>
      <c r="B398" s="26" t="s">
        <v>1072</v>
      </c>
      <c r="C398" s="26">
        <v>0.42749999999999999</v>
      </c>
      <c r="D398" s="24" t="s">
        <v>1266</v>
      </c>
      <c r="E398" s="24" t="s">
        <v>1498</v>
      </c>
      <c r="F398" s="24" t="s">
        <v>2321</v>
      </c>
      <c r="G398" s="24" t="s">
        <v>57</v>
      </c>
      <c r="H398" s="24" t="s">
        <v>165</v>
      </c>
    </row>
    <row r="399" spans="1:8">
      <c r="A399" s="34">
        <v>646</v>
      </c>
      <c r="B399" s="26" t="s">
        <v>1074</v>
      </c>
      <c r="C399" s="26">
        <v>6.8000000000000005E-2</v>
      </c>
      <c r="D399" s="24" t="s">
        <v>1266</v>
      </c>
      <c r="E399" s="24" t="s">
        <v>1498</v>
      </c>
      <c r="F399" s="24" t="s">
        <v>2321</v>
      </c>
      <c r="G399" s="24" t="s">
        <v>57</v>
      </c>
      <c r="H399" s="24" t="s">
        <v>165</v>
      </c>
    </row>
    <row r="400" spans="1:8">
      <c r="A400" s="34">
        <v>646</v>
      </c>
      <c r="B400" s="26" t="s">
        <v>1076</v>
      </c>
      <c r="C400" s="26">
        <v>3.036</v>
      </c>
      <c r="D400" s="24" t="s">
        <v>1266</v>
      </c>
      <c r="E400" s="24" t="s">
        <v>1498</v>
      </c>
      <c r="F400" s="24" t="s">
        <v>2321</v>
      </c>
      <c r="G400" s="24" t="s">
        <v>57</v>
      </c>
      <c r="H400" s="24" t="s">
        <v>165</v>
      </c>
    </row>
    <row r="401" spans="1:8">
      <c r="A401" s="34">
        <v>646</v>
      </c>
      <c r="B401" s="26" t="s">
        <v>1078</v>
      </c>
      <c r="C401" s="26">
        <v>6.3E-2</v>
      </c>
      <c r="D401" s="24" t="s">
        <v>1266</v>
      </c>
      <c r="E401" s="24" t="s">
        <v>1498</v>
      </c>
      <c r="F401" s="24" t="s">
        <v>2321</v>
      </c>
      <c r="G401" s="24" t="s">
        <v>57</v>
      </c>
      <c r="H401" s="24" t="s">
        <v>165</v>
      </c>
    </row>
    <row r="402" spans="1:8">
      <c r="A402" s="34">
        <v>664</v>
      </c>
      <c r="B402" s="26" t="s">
        <v>1080</v>
      </c>
      <c r="C402" s="26">
        <v>0.89400000000000002</v>
      </c>
      <c r="D402" s="24" t="s">
        <v>33</v>
      </c>
      <c r="E402" s="24" t="s">
        <v>1500</v>
      </c>
      <c r="F402" s="24" t="s">
        <v>2328</v>
      </c>
      <c r="G402" s="24" t="s">
        <v>103</v>
      </c>
      <c r="H402" s="24" t="s">
        <v>2330</v>
      </c>
    </row>
    <row r="403" spans="1:8">
      <c r="A403" s="34">
        <v>692</v>
      </c>
      <c r="B403" s="26" t="s">
        <v>1082</v>
      </c>
      <c r="C403" s="26">
        <v>0.75960000000000005</v>
      </c>
      <c r="D403" s="24" t="s">
        <v>33</v>
      </c>
      <c r="E403" s="24" t="s">
        <v>1298</v>
      </c>
      <c r="F403" s="24" t="s">
        <v>107</v>
      </c>
      <c r="G403" s="24" t="s">
        <v>56</v>
      </c>
      <c r="H403" s="24" t="s">
        <v>180</v>
      </c>
    </row>
    <row r="404" spans="1:8">
      <c r="A404" s="34">
        <v>692</v>
      </c>
      <c r="B404" s="26" t="s">
        <v>1084</v>
      </c>
      <c r="C404" s="26">
        <v>2.0609999999999999</v>
      </c>
      <c r="D404" s="24" t="s">
        <v>33</v>
      </c>
      <c r="E404" s="24" t="s">
        <v>1298</v>
      </c>
      <c r="F404" s="24" t="s">
        <v>107</v>
      </c>
      <c r="G404" s="24" t="s">
        <v>56</v>
      </c>
      <c r="H404" s="24" t="s">
        <v>180</v>
      </c>
    </row>
    <row r="405" spans="1:8">
      <c r="A405" s="34">
        <v>700</v>
      </c>
      <c r="B405" s="26" t="s">
        <v>2494</v>
      </c>
      <c r="C405" s="26">
        <v>5.1805000000000003</v>
      </c>
      <c r="D405" s="24" t="s">
        <v>33</v>
      </c>
      <c r="E405" s="24" t="s">
        <v>1413</v>
      </c>
      <c r="F405" s="24" t="s">
        <v>2070</v>
      </c>
      <c r="G405" s="24" t="s">
        <v>55</v>
      </c>
      <c r="H405" s="24" t="s">
        <v>155</v>
      </c>
    </row>
    <row r="406" spans="1:8">
      <c r="A406" s="34">
        <v>700</v>
      </c>
      <c r="B406" s="26" t="s">
        <v>2495</v>
      </c>
      <c r="C406" s="26">
        <v>5.9843000000000002</v>
      </c>
      <c r="D406" s="24" t="s">
        <v>33</v>
      </c>
      <c r="E406" s="24" t="s">
        <v>1413</v>
      </c>
      <c r="F406" s="24" t="s">
        <v>2070</v>
      </c>
      <c r="G406" s="24" t="s">
        <v>55</v>
      </c>
      <c r="H406" s="24" t="s">
        <v>155</v>
      </c>
    </row>
    <row r="407" spans="1:8">
      <c r="A407" s="34">
        <v>720</v>
      </c>
      <c r="B407" s="26" t="s">
        <v>1090</v>
      </c>
      <c r="C407" s="26">
        <v>3.0735000000000001</v>
      </c>
      <c r="D407" s="24" t="s">
        <v>1266</v>
      </c>
      <c r="E407" s="24" t="s">
        <v>1502</v>
      </c>
      <c r="F407" s="24" t="s">
        <v>108</v>
      </c>
      <c r="G407" s="24" t="s">
        <v>136</v>
      </c>
      <c r="H407" s="24" t="s">
        <v>109</v>
      </c>
    </row>
    <row r="408" spans="1:8">
      <c r="A408" s="34">
        <v>739</v>
      </c>
      <c r="B408" s="26" t="s">
        <v>1092</v>
      </c>
      <c r="C408" s="26">
        <v>1.5072000000000001</v>
      </c>
      <c r="D408" s="24" t="s">
        <v>33</v>
      </c>
      <c r="E408" s="24" t="s">
        <v>1444</v>
      </c>
      <c r="F408" s="24" t="s">
        <v>2156</v>
      </c>
      <c r="G408" s="24" t="s">
        <v>105</v>
      </c>
      <c r="H408" s="24" t="s">
        <v>167</v>
      </c>
    </row>
    <row r="409" spans="1:8">
      <c r="A409" s="34">
        <v>739</v>
      </c>
      <c r="B409" s="26" t="s">
        <v>1094</v>
      </c>
      <c r="C409" s="26">
        <v>3.48</v>
      </c>
      <c r="D409" s="24" t="s">
        <v>33</v>
      </c>
      <c r="E409" s="24" t="s">
        <v>1444</v>
      </c>
      <c r="F409" s="24" t="s">
        <v>2156</v>
      </c>
      <c r="G409" s="24" t="s">
        <v>105</v>
      </c>
      <c r="H409" s="24" t="s">
        <v>167</v>
      </c>
    </row>
    <row r="410" spans="1:8">
      <c r="A410" s="34">
        <v>740</v>
      </c>
      <c r="B410" s="26" t="s">
        <v>1096</v>
      </c>
      <c r="C410" s="26">
        <v>0.92200000000000004</v>
      </c>
      <c r="D410" s="24" t="s">
        <v>33</v>
      </c>
      <c r="E410" s="24" t="s">
        <v>1317</v>
      </c>
      <c r="F410" s="24" t="s">
        <v>1787</v>
      </c>
      <c r="G410" s="24" t="s">
        <v>56</v>
      </c>
      <c r="H410" s="24" t="s">
        <v>195</v>
      </c>
    </row>
    <row r="411" spans="1:8">
      <c r="A411" s="34">
        <v>741</v>
      </c>
      <c r="B411" s="26" t="s">
        <v>1098</v>
      </c>
      <c r="C411" s="26">
        <v>0.996</v>
      </c>
      <c r="D411" s="24" t="s">
        <v>33</v>
      </c>
      <c r="E411" s="24" t="s">
        <v>1322</v>
      </c>
      <c r="F411" s="24" t="s">
        <v>1797</v>
      </c>
      <c r="G411" s="24" t="s">
        <v>119</v>
      </c>
      <c r="H411" s="24" t="s">
        <v>195</v>
      </c>
    </row>
    <row r="412" spans="1:8">
      <c r="A412" s="34">
        <v>741</v>
      </c>
      <c r="B412" s="26" t="s">
        <v>1100</v>
      </c>
      <c r="C412" s="26">
        <v>0.38</v>
      </c>
      <c r="D412" s="24" t="s">
        <v>33</v>
      </c>
      <c r="E412" s="24" t="s">
        <v>1322</v>
      </c>
      <c r="F412" s="24" t="s">
        <v>1797</v>
      </c>
      <c r="G412" s="24" t="s">
        <v>119</v>
      </c>
      <c r="H412" s="24" t="s">
        <v>195</v>
      </c>
    </row>
    <row r="413" spans="1:8">
      <c r="A413" s="34">
        <v>742</v>
      </c>
      <c r="B413" s="26" t="s">
        <v>1102</v>
      </c>
      <c r="C413" s="26">
        <v>3.6070000000000002</v>
      </c>
      <c r="D413" s="24" t="s">
        <v>33</v>
      </c>
      <c r="E413" s="24" t="s">
        <v>1503</v>
      </c>
      <c r="F413" s="24" t="s">
        <v>196</v>
      </c>
      <c r="G413" s="24" t="s">
        <v>2081</v>
      </c>
      <c r="H413" s="24" t="s">
        <v>195</v>
      </c>
    </row>
    <row r="414" spans="1:8">
      <c r="A414" s="34">
        <v>742</v>
      </c>
      <c r="B414" s="26" t="s">
        <v>1104</v>
      </c>
      <c r="C414" s="26">
        <v>3.3460000000000001</v>
      </c>
      <c r="D414" s="24" t="s">
        <v>33</v>
      </c>
      <c r="E414" s="24" t="s">
        <v>1503</v>
      </c>
      <c r="F414" s="24" t="s">
        <v>196</v>
      </c>
      <c r="G414" s="24" t="s">
        <v>2081</v>
      </c>
      <c r="H414" s="24" t="s">
        <v>195</v>
      </c>
    </row>
    <row r="415" spans="1:8">
      <c r="A415" s="34">
        <v>744</v>
      </c>
      <c r="B415" s="26" t="s">
        <v>1106</v>
      </c>
      <c r="C415" s="26">
        <v>0.76700000000000002</v>
      </c>
      <c r="D415" s="24" t="s">
        <v>33</v>
      </c>
      <c r="E415" s="24" t="s">
        <v>1503</v>
      </c>
      <c r="F415" s="24" t="s">
        <v>196</v>
      </c>
      <c r="G415" s="24" t="s">
        <v>2081</v>
      </c>
      <c r="H415" s="24" t="s">
        <v>195</v>
      </c>
    </row>
    <row r="416" spans="1:8">
      <c r="A416" s="34">
        <v>744</v>
      </c>
      <c r="B416" s="26" t="s">
        <v>1108</v>
      </c>
      <c r="C416" s="26">
        <v>0.82199999999999995</v>
      </c>
      <c r="D416" s="24" t="s">
        <v>33</v>
      </c>
      <c r="E416" s="24" t="s">
        <v>1503</v>
      </c>
      <c r="F416" s="24" t="s">
        <v>196</v>
      </c>
      <c r="G416" s="24" t="s">
        <v>2081</v>
      </c>
      <c r="H416" s="24" t="s">
        <v>195</v>
      </c>
    </row>
    <row r="417" spans="1:10">
      <c r="A417" s="34">
        <v>745</v>
      </c>
      <c r="B417" s="26" t="s">
        <v>1110</v>
      </c>
      <c r="C417" s="26">
        <v>4.8650000000000002</v>
      </c>
      <c r="D417" s="24" t="s">
        <v>33</v>
      </c>
      <c r="E417" s="24" t="s">
        <v>1505</v>
      </c>
      <c r="F417" s="24" t="s">
        <v>196</v>
      </c>
      <c r="G417" s="24" t="s">
        <v>119</v>
      </c>
      <c r="H417" s="24" t="s">
        <v>195</v>
      </c>
    </row>
    <row r="418" spans="1:10">
      <c r="A418" s="34">
        <v>745</v>
      </c>
      <c r="B418" s="26" t="s">
        <v>1112</v>
      </c>
      <c r="C418" s="26">
        <v>0.76</v>
      </c>
      <c r="D418" s="24" t="s">
        <v>33</v>
      </c>
      <c r="E418" s="24" t="s">
        <v>1505</v>
      </c>
      <c r="F418" s="24" t="s">
        <v>196</v>
      </c>
      <c r="G418" s="24" t="s">
        <v>119</v>
      </c>
      <c r="H418" s="24" t="s">
        <v>195</v>
      </c>
    </row>
    <row r="419" spans="1:10">
      <c r="A419" s="34">
        <v>746</v>
      </c>
      <c r="B419" s="26" t="s">
        <v>1114</v>
      </c>
      <c r="C419" s="26">
        <v>0.27050000000000002</v>
      </c>
      <c r="D419" s="24" t="s">
        <v>33</v>
      </c>
      <c r="E419" s="24" t="s">
        <v>1507</v>
      </c>
      <c r="F419" s="24" t="s">
        <v>196</v>
      </c>
      <c r="G419" s="24" t="s">
        <v>138</v>
      </c>
      <c r="H419" s="24" t="s">
        <v>195</v>
      </c>
    </row>
    <row r="420" spans="1:10">
      <c r="A420" s="34">
        <v>747</v>
      </c>
      <c r="B420" s="26" t="s">
        <v>1116</v>
      </c>
      <c r="C420" s="26">
        <v>4.8760000000000003</v>
      </c>
      <c r="D420" s="24" t="s">
        <v>33</v>
      </c>
      <c r="E420" s="24" t="s">
        <v>1490</v>
      </c>
      <c r="F420" s="24" t="s">
        <v>2299</v>
      </c>
      <c r="G420" s="24" t="s">
        <v>213</v>
      </c>
      <c r="H420" s="24" t="s">
        <v>67</v>
      </c>
    </row>
    <row r="421" spans="1:10">
      <c r="A421" s="34">
        <v>747</v>
      </c>
      <c r="B421" s="26" t="s">
        <v>1118</v>
      </c>
      <c r="C421" s="26">
        <v>1.1399999999999999</v>
      </c>
      <c r="D421" s="24" t="s">
        <v>33</v>
      </c>
      <c r="E421" s="24" t="s">
        <v>1490</v>
      </c>
      <c r="F421" s="24" t="s">
        <v>2299</v>
      </c>
      <c r="G421" s="24" t="s">
        <v>213</v>
      </c>
      <c r="H421" s="24" t="s">
        <v>67</v>
      </c>
    </row>
    <row r="422" spans="1:10">
      <c r="A422" s="34">
        <v>748</v>
      </c>
      <c r="B422" s="26" t="s">
        <v>1120</v>
      </c>
      <c r="C422" s="26">
        <v>1.5629999999999999</v>
      </c>
      <c r="D422" s="24" t="s">
        <v>33</v>
      </c>
      <c r="E422" s="24" t="s">
        <v>1503</v>
      </c>
      <c r="F422" s="24" t="s">
        <v>196</v>
      </c>
      <c r="G422" s="24" t="s">
        <v>2081</v>
      </c>
      <c r="H422" s="24" t="s">
        <v>195</v>
      </c>
    </row>
    <row r="423" spans="1:10">
      <c r="A423" s="34">
        <v>749</v>
      </c>
      <c r="B423" s="26" t="s">
        <v>1122</v>
      </c>
      <c r="C423" s="26">
        <v>2.7090000000000001</v>
      </c>
      <c r="D423" s="24" t="s">
        <v>33</v>
      </c>
      <c r="E423" s="24" t="s">
        <v>1509</v>
      </c>
      <c r="F423" s="24" t="s">
        <v>2354</v>
      </c>
      <c r="G423" s="24" t="s">
        <v>166</v>
      </c>
      <c r="H423" s="24" t="s">
        <v>47</v>
      </c>
    </row>
    <row r="424" spans="1:10">
      <c r="A424" s="34">
        <v>751</v>
      </c>
      <c r="B424" s="26" t="s">
        <v>1124</v>
      </c>
      <c r="C424" s="26">
        <v>2.1440000000000001</v>
      </c>
      <c r="D424" s="24" t="s">
        <v>33</v>
      </c>
      <c r="E424" s="24" t="s">
        <v>2486</v>
      </c>
      <c r="F424" s="24" t="s">
        <v>2487</v>
      </c>
      <c r="G424" s="24" t="s">
        <v>136</v>
      </c>
      <c r="H424" s="24" t="s">
        <v>71</v>
      </c>
    </row>
    <row r="425" spans="1:10">
      <c r="A425" s="34">
        <v>752</v>
      </c>
      <c r="B425" s="26" t="s">
        <v>1126</v>
      </c>
      <c r="C425" s="26">
        <v>3.2010000000000001</v>
      </c>
      <c r="D425" s="24" t="s">
        <v>33</v>
      </c>
      <c r="E425" s="24" t="s">
        <v>1513</v>
      </c>
      <c r="F425" s="24" t="s">
        <v>2372</v>
      </c>
      <c r="G425" s="24" t="s">
        <v>121</v>
      </c>
      <c r="H425" s="24" t="s">
        <v>77</v>
      </c>
    </row>
    <row r="426" spans="1:10">
      <c r="A426" s="34">
        <v>801</v>
      </c>
      <c r="B426" s="26" t="s">
        <v>1128</v>
      </c>
      <c r="C426" s="26">
        <v>0.318</v>
      </c>
      <c r="D426" s="24" t="s">
        <v>1266</v>
      </c>
      <c r="E426" s="24" t="s">
        <v>1285</v>
      </c>
      <c r="F426" s="24" t="s">
        <v>1690</v>
      </c>
      <c r="G426" s="24" t="s">
        <v>55</v>
      </c>
      <c r="H426" s="24" t="s">
        <v>74</v>
      </c>
    </row>
    <row r="427" spans="1:10" ht="14">
      <c r="A427" s="34">
        <v>803</v>
      </c>
      <c r="B427" s="26" t="s">
        <v>1144</v>
      </c>
      <c r="C427" s="26">
        <v>0.94199999999999995</v>
      </c>
      <c r="D427" s="24" t="s">
        <v>33</v>
      </c>
      <c r="E427" s="24" t="s">
        <v>1478</v>
      </c>
      <c r="F427" s="24" t="s">
        <v>2264</v>
      </c>
      <c r="G427" s="24" t="s">
        <v>54</v>
      </c>
      <c r="H427" s="24" t="s">
        <v>2266</v>
      </c>
      <c r="J427" s="30"/>
    </row>
    <row r="428" spans="1:10">
      <c r="A428" s="34">
        <v>803</v>
      </c>
      <c r="B428" s="26" t="s">
        <v>1146</v>
      </c>
      <c r="C428" s="26">
        <v>3.3000000000000002E-2</v>
      </c>
      <c r="D428" s="24" t="s">
        <v>33</v>
      </c>
      <c r="E428" s="24" t="s">
        <v>1478</v>
      </c>
      <c r="F428" s="24" t="s">
        <v>2264</v>
      </c>
      <c r="G428" s="24" t="s">
        <v>54</v>
      </c>
      <c r="H428" s="24" t="s">
        <v>2266</v>
      </c>
    </row>
    <row r="429" spans="1:10">
      <c r="A429" s="34">
        <v>805</v>
      </c>
      <c r="B429" s="26" t="s">
        <v>1148</v>
      </c>
      <c r="C429" s="26">
        <v>1.4055</v>
      </c>
      <c r="D429" s="24" t="s">
        <v>1266</v>
      </c>
      <c r="E429" s="24" t="s">
        <v>1515</v>
      </c>
      <c r="F429" s="24" t="s">
        <v>52</v>
      </c>
      <c r="G429" s="24" t="s">
        <v>54</v>
      </c>
      <c r="H429" s="24" t="s">
        <v>1574</v>
      </c>
    </row>
    <row r="430" spans="1:10">
      <c r="A430" s="34">
        <v>805</v>
      </c>
      <c r="B430" s="26" t="s">
        <v>1150</v>
      </c>
      <c r="C430" s="26">
        <v>0.69099999999999995</v>
      </c>
      <c r="D430" s="24" t="s">
        <v>1266</v>
      </c>
      <c r="E430" s="24" t="s">
        <v>1515</v>
      </c>
      <c r="F430" s="24" t="s">
        <v>52</v>
      </c>
      <c r="G430" s="24" t="s">
        <v>54</v>
      </c>
      <c r="H430" s="24" t="s">
        <v>1574</v>
      </c>
    </row>
    <row r="431" spans="1:10">
      <c r="A431" s="34">
        <v>805</v>
      </c>
      <c r="B431" s="26" t="s">
        <v>1152</v>
      </c>
      <c r="C431" s="26">
        <v>1.6259999999999999</v>
      </c>
      <c r="D431" s="24" t="s">
        <v>1266</v>
      </c>
      <c r="E431" s="24" t="s">
        <v>1515</v>
      </c>
      <c r="F431" s="24" t="s">
        <v>52</v>
      </c>
      <c r="G431" s="24" t="s">
        <v>54</v>
      </c>
      <c r="H431" s="24" t="s">
        <v>1574</v>
      </c>
    </row>
    <row r="432" spans="1:10">
      <c r="A432" s="34">
        <v>805</v>
      </c>
      <c r="B432" s="26" t="s">
        <v>1154</v>
      </c>
      <c r="C432" s="26">
        <v>0.47299999999999998</v>
      </c>
      <c r="D432" s="24" t="s">
        <v>1266</v>
      </c>
      <c r="E432" s="24" t="s">
        <v>1515</v>
      </c>
      <c r="F432" s="24" t="s">
        <v>52</v>
      </c>
      <c r="G432" s="24" t="s">
        <v>54</v>
      </c>
      <c r="H432" s="24" t="s">
        <v>1574</v>
      </c>
    </row>
    <row r="433" spans="1:8">
      <c r="A433" s="34">
        <v>805</v>
      </c>
      <c r="B433" s="26" t="s">
        <v>1156</v>
      </c>
      <c r="C433" s="26">
        <v>2.0339999999999998</v>
      </c>
      <c r="D433" s="24" t="s">
        <v>1266</v>
      </c>
      <c r="E433" s="24" t="s">
        <v>1515</v>
      </c>
      <c r="F433" s="24" t="s">
        <v>52</v>
      </c>
      <c r="G433" s="24" t="s">
        <v>54</v>
      </c>
      <c r="H433" s="24" t="s">
        <v>1574</v>
      </c>
    </row>
    <row r="434" spans="1:8">
      <c r="A434" s="34">
        <v>805</v>
      </c>
      <c r="B434" s="26" t="s">
        <v>1158</v>
      </c>
      <c r="C434" s="26">
        <v>0.79900000000000004</v>
      </c>
      <c r="D434" s="24" t="s">
        <v>1266</v>
      </c>
      <c r="E434" s="24" t="s">
        <v>1515</v>
      </c>
      <c r="F434" s="24" t="s">
        <v>52</v>
      </c>
      <c r="G434" s="24" t="s">
        <v>54</v>
      </c>
      <c r="H434" s="24" t="s">
        <v>1574</v>
      </c>
    </row>
    <row r="435" spans="1:8">
      <c r="A435" s="34">
        <v>806</v>
      </c>
      <c r="B435" s="26" t="s">
        <v>1160</v>
      </c>
      <c r="C435" s="26">
        <v>0.41899999999999998</v>
      </c>
      <c r="D435" s="24" t="s">
        <v>33</v>
      </c>
      <c r="E435" s="24" t="s">
        <v>1480</v>
      </c>
      <c r="F435" s="24" t="s">
        <v>2270</v>
      </c>
      <c r="G435" s="24" t="s">
        <v>2081</v>
      </c>
      <c r="H435" s="24" t="s">
        <v>2272</v>
      </c>
    </row>
    <row r="436" spans="1:8">
      <c r="A436" s="34">
        <v>806</v>
      </c>
      <c r="B436" s="26" t="s">
        <v>1162</v>
      </c>
      <c r="C436" s="26">
        <v>0.97199999999999998</v>
      </c>
      <c r="D436" s="24" t="s">
        <v>33</v>
      </c>
      <c r="E436" s="24" t="s">
        <v>1480</v>
      </c>
      <c r="F436" s="24" t="s">
        <v>2270</v>
      </c>
      <c r="G436" s="24" t="s">
        <v>2081</v>
      </c>
      <c r="H436" s="24" t="s">
        <v>2272</v>
      </c>
    </row>
    <row r="437" spans="1:8">
      <c r="A437" s="34">
        <v>809</v>
      </c>
      <c r="B437" s="26" t="s">
        <v>1168</v>
      </c>
      <c r="C437" s="26">
        <v>3.9765000000000001</v>
      </c>
      <c r="D437" s="24" t="s">
        <v>33</v>
      </c>
      <c r="E437" s="24" t="s">
        <v>1517</v>
      </c>
      <c r="F437" s="24" t="s">
        <v>2388</v>
      </c>
      <c r="G437" s="24" t="s">
        <v>115</v>
      </c>
      <c r="H437" s="24" t="s">
        <v>175</v>
      </c>
    </row>
    <row r="438" spans="1:8">
      <c r="A438" s="34">
        <v>809</v>
      </c>
      <c r="B438" s="26" t="s">
        <v>1170</v>
      </c>
      <c r="C438" s="26">
        <v>2.57</v>
      </c>
      <c r="D438" s="24" t="s">
        <v>33</v>
      </c>
      <c r="E438" s="24" t="s">
        <v>1517</v>
      </c>
      <c r="F438" s="24" t="s">
        <v>2388</v>
      </c>
      <c r="G438" s="24" t="s">
        <v>115</v>
      </c>
      <c r="H438" s="24" t="s">
        <v>175</v>
      </c>
    </row>
    <row r="439" spans="1:8">
      <c r="A439" s="34">
        <v>811</v>
      </c>
      <c r="B439" s="26" t="s">
        <v>1172</v>
      </c>
      <c r="C439" s="26">
        <v>0.91349999999999998</v>
      </c>
      <c r="D439" s="24" t="s">
        <v>33</v>
      </c>
      <c r="E439" s="24" t="s">
        <v>1519</v>
      </c>
      <c r="F439" s="24" t="s">
        <v>2396</v>
      </c>
      <c r="G439" s="24" t="s">
        <v>55</v>
      </c>
      <c r="H439" s="24" t="s">
        <v>2398</v>
      </c>
    </row>
    <row r="440" spans="1:8">
      <c r="A440" s="34">
        <v>812</v>
      </c>
      <c r="B440" s="26" t="s">
        <v>1174</v>
      </c>
      <c r="C440" s="26">
        <v>3.2669999999999999</v>
      </c>
      <c r="D440" s="24" t="s">
        <v>33</v>
      </c>
      <c r="E440" s="24" t="s">
        <v>1478</v>
      </c>
      <c r="F440" s="24" t="s">
        <v>2264</v>
      </c>
      <c r="G440" s="24" t="s">
        <v>54</v>
      </c>
      <c r="H440" s="24" t="s">
        <v>2266</v>
      </c>
    </row>
    <row r="441" spans="1:8">
      <c r="A441" s="34">
        <v>814</v>
      </c>
      <c r="B441" s="26" t="s">
        <v>1176</v>
      </c>
      <c r="C441" s="26">
        <v>6.5709</v>
      </c>
      <c r="D441" s="24" t="s">
        <v>33</v>
      </c>
      <c r="E441" s="24" t="s">
        <v>2484</v>
      </c>
      <c r="F441" s="24" t="s">
        <v>2485</v>
      </c>
      <c r="G441" s="24" t="s">
        <v>128</v>
      </c>
      <c r="H441" s="24" t="s">
        <v>2194</v>
      </c>
    </row>
    <row r="442" spans="1:8">
      <c r="A442" s="34">
        <v>815</v>
      </c>
      <c r="B442" s="26" t="s">
        <v>1178</v>
      </c>
      <c r="C442" s="26">
        <v>3.1625000000000001</v>
      </c>
      <c r="D442" s="24" t="s">
        <v>33</v>
      </c>
      <c r="E442" s="24" t="s">
        <v>1462</v>
      </c>
      <c r="F442" s="24" t="s">
        <v>1709</v>
      </c>
      <c r="G442" s="24" t="s">
        <v>115</v>
      </c>
      <c r="H442" s="24" t="s">
        <v>205</v>
      </c>
    </row>
    <row r="443" spans="1:8">
      <c r="A443" s="34">
        <v>815</v>
      </c>
      <c r="B443" s="26" t="s">
        <v>1180</v>
      </c>
      <c r="C443" s="26">
        <v>0.1142</v>
      </c>
      <c r="D443" s="24" t="s">
        <v>33</v>
      </c>
      <c r="E443" s="24" t="s">
        <v>1462</v>
      </c>
      <c r="F443" s="24" t="s">
        <v>1709</v>
      </c>
      <c r="G443" s="24" t="s">
        <v>115</v>
      </c>
      <c r="H443" s="24" t="s">
        <v>205</v>
      </c>
    </row>
    <row r="444" spans="1:8">
      <c r="A444" s="34">
        <v>816</v>
      </c>
      <c r="B444" s="26" t="s">
        <v>1182</v>
      </c>
      <c r="C444" s="26">
        <v>1.2175</v>
      </c>
      <c r="D444" s="24" t="s">
        <v>1266</v>
      </c>
      <c r="E444" s="24" t="s">
        <v>1521</v>
      </c>
      <c r="F444" s="24" t="s">
        <v>2402</v>
      </c>
      <c r="G444" s="24" t="s">
        <v>127</v>
      </c>
      <c r="H444" s="24" t="s">
        <v>206</v>
      </c>
    </row>
    <row r="445" spans="1:8">
      <c r="A445" s="34">
        <v>817</v>
      </c>
      <c r="B445" s="26" t="s">
        <v>1184</v>
      </c>
      <c r="C445" s="26">
        <v>1.046</v>
      </c>
      <c r="D445" s="24" t="s">
        <v>33</v>
      </c>
      <c r="E445" s="24" t="s">
        <v>1523</v>
      </c>
      <c r="F445" s="24" t="s">
        <v>207</v>
      </c>
      <c r="G445" s="24" t="s">
        <v>55</v>
      </c>
      <c r="H445" s="24" t="s">
        <v>203</v>
      </c>
    </row>
    <row r="446" spans="1:8">
      <c r="A446" s="34">
        <v>818</v>
      </c>
      <c r="B446" s="26" t="s">
        <v>1186</v>
      </c>
      <c r="C446" s="26">
        <v>1.7455000000000001</v>
      </c>
      <c r="D446" s="24" t="s">
        <v>33</v>
      </c>
      <c r="E446" s="24" t="s">
        <v>1322</v>
      </c>
      <c r="F446" s="24" t="s">
        <v>1797</v>
      </c>
      <c r="G446" s="24" t="s">
        <v>119</v>
      </c>
      <c r="H446" s="24" t="s">
        <v>195</v>
      </c>
    </row>
    <row r="447" spans="1:8">
      <c r="A447" s="34">
        <v>819</v>
      </c>
      <c r="B447" s="26" t="s">
        <v>1188</v>
      </c>
      <c r="C447" s="26">
        <v>0.81950000000000001</v>
      </c>
      <c r="D447" s="24" t="s">
        <v>33</v>
      </c>
      <c r="E447" s="24" t="s">
        <v>1317</v>
      </c>
      <c r="F447" s="24" t="s">
        <v>1787</v>
      </c>
      <c r="G447" s="24" t="s">
        <v>56</v>
      </c>
      <c r="H447" s="24" t="s">
        <v>195</v>
      </c>
    </row>
    <row r="448" spans="1:8">
      <c r="A448" s="34">
        <v>820</v>
      </c>
      <c r="B448" s="26" t="s">
        <v>1190</v>
      </c>
      <c r="C448" s="26">
        <v>3.6680000000000001</v>
      </c>
      <c r="D448" s="24" t="s">
        <v>33</v>
      </c>
      <c r="E448" s="24" t="s">
        <v>1517</v>
      </c>
      <c r="F448" s="24" t="s">
        <v>2388</v>
      </c>
      <c r="G448" s="24" t="s">
        <v>115</v>
      </c>
      <c r="H448" s="24" t="s">
        <v>175</v>
      </c>
    </row>
    <row r="449" spans="1:8">
      <c r="A449" s="34">
        <v>821</v>
      </c>
      <c r="B449" s="26" t="s">
        <v>1192</v>
      </c>
      <c r="C449" s="26">
        <v>0.97</v>
      </c>
      <c r="D449" s="24" t="s">
        <v>33</v>
      </c>
      <c r="E449" s="24" t="s">
        <v>1260</v>
      </c>
      <c r="F449" s="24" t="s">
        <v>1648</v>
      </c>
      <c r="G449" s="24" t="s">
        <v>2482</v>
      </c>
      <c r="H449" s="24" t="s">
        <v>58</v>
      </c>
    </row>
    <row r="450" spans="1:8">
      <c r="A450" s="34">
        <v>821</v>
      </c>
      <c r="B450" s="26" t="s">
        <v>1194</v>
      </c>
      <c r="C450" s="26">
        <v>0.5615</v>
      </c>
      <c r="D450" s="24" t="s">
        <v>33</v>
      </c>
      <c r="E450" s="24" t="s">
        <v>1260</v>
      </c>
      <c r="F450" s="24" t="s">
        <v>1648</v>
      </c>
      <c r="G450" s="24" t="s">
        <v>2482</v>
      </c>
      <c r="H450" s="24" t="s">
        <v>58</v>
      </c>
    </row>
    <row r="451" spans="1:8">
      <c r="A451" s="34">
        <v>821</v>
      </c>
      <c r="B451" s="26" t="s">
        <v>1196</v>
      </c>
      <c r="C451" s="26">
        <v>0.185</v>
      </c>
      <c r="D451" s="24" t="s">
        <v>33</v>
      </c>
      <c r="E451" s="24" t="s">
        <v>1260</v>
      </c>
      <c r="F451" s="24" t="s">
        <v>1648</v>
      </c>
      <c r="G451" s="24" t="s">
        <v>2482</v>
      </c>
      <c r="H451" s="24" t="s">
        <v>58</v>
      </c>
    </row>
    <row r="452" spans="1:8">
      <c r="A452" s="34">
        <v>821</v>
      </c>
      <c r="B452" s="26" t="s">
        <v>1198</v>
      </c>
      <c r="C452" s="26">
        <v>0.1406</v>
      </c>
      <c r="D452" s="24" t="s">
        <v>33</v>
      </c>
      <c r="E452" s="24" t="s">
        <v>1260</v>
      </c>
      <c r="F452" s="24" t="s">
        <v>1648</v>
      </c>
      <c r="G452" s="24" t="s">
        <v>2482</v>
      </c>
      <c r="H452" s="24" t="s">
        <v>58</v>
      </c>
    </row>
    <row r="453" spans="1:8">
      <c r="A453" s="34">
        <v>822</v>
      </c>
      <c r="B453" s="26" t="s">
        <v>1200</v>
      </c>
      <c r="C453" s="26">
        <v>0.9</v>
      </c>
      <c r="D453" s="24" t="s">
        <v>1266</v>
      </c>
      <c r="E453" s="24" t="s">
        <v>1525</v>
      </c>
      <c r="F453" s="24" t="s">
        <v>2413</v>
      </c>
      <c r="G453" s="24" t="s">
        <v>105</v>
      </c>
      <c r="H453" s="24" t="s">
        <v>1678</v>
      </c>
    </row>
    <row r="454" spans="1:8">
      <c r="A454" s="34">
        <v>822</v>
      </c>
      <c r="B454" s="26" t="s">
        <v>1202</v>
      </c>
      <c r="C454" s="26">
        <v>2.3540000000000001</v>
      </c>
      <c r="D454" s="24" t="s">
        <v>1266</v>
      </c>
      <c r="E454" s="24" t="s">
        <v>1525</v>
      </c>
      <c r="F454" s="24" t="s">
        <v>2413</v>
      </c>
      <c r="G454" s="24" t="s">
        <v>105</v>
      </c>
      <c r="H454" s="24" t="s">
        <v>1678</v>
      </c>
    </row>
    <row r="455" spans="1:8">
      <c r="A455" s="34">
        <v>822</v>
      </c>
      <c r="B455" s="26" t="s">
        <v>1204</v>
      </c>
      <c r="C455" s="26">
        <v>1.1220000000000001</v>
      </c>
      <c r="D455" s="24" t="s">
        <v>1266</v>
      </c>
      <c r="E455" s="24" t="s">
        <v>1525</v>
      </c>
      <c r="F455" s="24" t="s">
        <v>2413</v>
      </c>
      <c r="G455" s="24" t="s">
        <v>105</v>
      </c>
      <c r="H455" s="24" t="s">
        <v>1678</v>
      </c>
    </row>
    <row r="456" spans="1:8">
      <c r="A456" s="34">
        <v>822</v>
      </c>
      <c r="B456" s="26" t="s">
        <v>1206</v>
      </c>
      <c r="C456" s="26">
        <v>1.3560000000000001</v>
      </c>
      <c r="D456" s="24" t="s">
        <v>1266</v>
      </c>
      <c r="E456" s="24" t="s">
        <v>1525</v>
      </c>
      <c r="F456" s="24" t="s">
        <v>2413</v>
      </c>
      <c r="G456" s="24" t="s">
        <v>105</v>
      </c>
      <c r="H456" s="24" t="s">
        <v>1678</v>
      </c>
    </row>
    <row r="457" spans="1:8">
      <c r="A457" s="34">
        <v>823</v>
      </c>
      <c r="B457" s="26" t="s">
        <v>2496</v>
      </c>
      <c r="C457" s="26">
        <v>6.5164</v>
      </c>
      <c r="D457" s="24" t="s">
        <v>33</v>
      </c>
      <c r="E457" s="24" t="s">
        <v>1527</v>
      </c>
      <c r="F457" s="24" t="s">
        <v>2418</v>
      </c>
      <c r="G457" s="24" t="s">
        <v>57</v>
      </c>
      <c r="H457" s="24" t="s">
        <v>211</v>
      </c>
    </row>
    <row r="458" spans="1:8">
      <c r="A458" s="34">
        <v>824</v>
      </c>
      <c r="B458" s="26" t="s">
        <v>1210</v>
      </c>
      <c r="C458" s="26">
        <v>2.2568999999999999</v>
      </c>
      <c r="D458" s="24" t="s">
        <v>33</v>
      </c>
      <c r="E458" s="24" t="s">
        <v>1523</v>
      </c>
      <c r="F458" s="24" t="s">
        <v>207</v>
      </c>
      <c r="G458" s="24" t="s">
        <v>55</v>
      </c>
      <c r="H458" s="24" t="s">
        <v>203</v>
      </c>
    </row>
    <row r="459" spans="1:8">
      <c r="A459" s="34">
        <v>825</v>
      </c>
      <c r="B459" s="26" t="s">
        <v>1212</v>
      </c>
      <c r="C459" s="26">
        <v>2.0659999999999998</v>
      </c>
      <c r="D459" s="24" t="s">
        <v>1266</v>
      </c>
      <c r="E459" s="24" t="s">
        <v>1531</v>
      </c>
      <c r="F459" s="24" t="s">
        <v>2430</v>
      </c>
      <c r="G459" s="24" t="s">
        <v>55</v>
      </c>
      <c r="H459" s="24" t="s">
        <v>91</v>
      </c>
    </row>
    <row r="460" spans="1:8">
      <c r="A460" s="34">
        <v>826</v>
      </c>
      <c r="B460" s="26" t="s">
        <v>1214</v>
      </c>
      <c r="C460" s="26">
        <v>1.7945</v>
      </c>
      <c r="D460" s="24" t="s">
        <v>1266</v>
      </c>
      <c r="E460" s="24" t="s">
        <v>1298</v>
      </c>
      <c r="F460" s="24" t="s">
        <v>107</v>
      </c>
      <c r="G460" s="24" t="s">
        <v>56</v>
      </c>
      <c r="H460" s="24" t="s">
        <v>180</v>
      </c>
    </row>
    <row r="461" spans="1:8">
      <c r="A461" s="34">
        <v>826</v>
      </c>
      <c r="B461" s="26" t="s">
        <v>1216</v>
      </c>
      <c r="C461" s="26">
        <v>8.5000000000000006E-2</v>
      </c>
      <c r="D461" s="24" t="s">
        <v>1266</v>
      </c>
      <c r="E461" s="24" t="s">
        <v>1298</v>
      </c>
      <c r="F461" s="24" t="s">
        <v>107</v>
      </c>
      <c r="G461" s="24" t="s">
        <v>56</v>
      </c>
      <c r="H461" s="24" t="s">
        <v>180</v>
      </c>
    </row>
    <row r="462" spans="1:8">
      <c r="A462" s="34">
        <v>827</v>
      </c>
      <c r="B462" s="26" t="s">
        <v>1218</v>
      </c>
      <c r="C462" s="26">
        <v>1.123</v>
      </c>
      <c r="D462" s="24" t="s">
        <v>33</v>
      </c>
      <c r="E462" s="24" t="s">
        <v>1533</v>
      </c>
      <c r="F462" s="24" t="s">
        <v>2439</v>
      </c>
      <c r="G462" s="24" t="s">
        <v>2440</v>
      </c>
      <c r="H462" s="24" t="s">
        <v>2194</v>
      </c>
    </row>
    <row r="463" spans="1:8">
      <c r="A463" s="34">
        <v>827</v>
      </c>
      <c r="B463" s="26" t="s">
        <v>1220</v>
      </c>
      <c r="C463" s="26">
        <v>1.782</v>
      </c>
      <c r="D463" s="24" t="s">
        <v>33</v>
      </c>
      <c r="E463" s="24" t="s">
        <v>1533</v>
      </c>
      <c r="F463" s="24" t="s">
        <v>2439</v>
      </c>
      <c r="G463" s="24" t="s">
        <v>2440</v>
      </c>
      <c r="H463" s="24" t="s">
        <v>2194</v>
      </c>
    </row>
    <row r="464" spans="1:8">
      <c r="A464" s="34">
        <v>827</v>
      </c>
      <c r="B464" s="26" t="s">
        <v>1222</v>
      </c>
      <c r="C464" s="26">
        <v>0.33050000000000002</v>
      </c>
      <c r="D464" s="24" t="s">
        <v>33</v>
      </c>
      <c r="E464" s="24" t="s">
        <v>1533</v>
      </c>
      <c r="F464" s="24" t="s">
        <v>2439</v>
      </c>
      <c r="G464" s="24" t="s">
        <v>2440</v>
      </c>
      <c r="H464" s="24" t="s">
        <v>2194</v>
      </c>
    </row>
    <row r="465" spans="1:8">
      <c r="A465" s="34">
        <v>828</v>
      </c>
      <c r="B465" s="26" t="s">
        <v>1224</v>
      </c>
      <c r="C465" s="26">
        <v>5.2850000000000001</v>
      </c>
      <c r="D465" s="24" t="s">
        <v>1266</v>
      </c>
      <c r="E465" s="24" t="s">
        <v>1456</v>
      </c>
      <c r="F465" s="24" t="s">
        <v>2199</v>
      </c>
      <c r="G465" s="24" t="s">
        <v>42</v>
      </c>
      <c r="H465" s="24" t="s">
        <v>214</v>
      </c>
    </row>
    <row r="466" spans="1:8">
      <c r="A466" s="34">
        <v>829</v>
      </c>
      <c r="B466" s="26" t="s">
        <v>1226</v>
      </c>
      <c r="C466" s="26">
        <v>3.7124000000000001</v>
      </c>
      <c r="D466" s="24" t="s">
        <v>1266</v>
      </c>
      <c r="E466" s="24" t="s">
        <v>1533</v>
      </c>
      <c r="F466" s="24" t="s">
        <v>2439</v>
      </c>
      <c r="G466" s="24" t="s">
        <v>2440</v>
      </c>
      <c r="H466" s="24" t="s">
        <v>2194</v>
      </c>
    </row>
    <row r="467" spans="1:8">
      <c r="A467" s="34">
        <v>830</v>
      </c>
      <c r="B467" s="26" t="s">
        <v>1228</v>
      </c>
      <c r="C467" s="26">
        <v>4.3071000000000002</v>
      </c>
      <c r="D467" s="24" t="s">
        <v>33</v>
      </c>
      <c r="E467" s="24" t="s">
        <v>1390</v>
      </c>
      <c r="F467" s="24" t="s">
        <v>1997</v>
      </c>
      <c r="G467" s="24" t="s">
        <v>144</v>
      </c>
      <c r="H467" s="24" t="s">
        <v>209</v>
      </c>
    </row>
    <row r="468" spans="1:8">
      <c r="A468" s="34">
        <v>831</v>
      </c>
      <c r="B468" s="26" t="s">
        <v>1230</v>
      </c>
      <c r="C468" s="26">
        <v>0.91200000000000003</v>
      </c>
      <c r="D468" s="24" t="s">
        <v>33</v>
      </c>
      <c r="E468" s="24" t="s">
        <v>1535</v>
      </c>
      <c r="F468" s="24" t="s">
        <v>2448</v>
      </c>
      <c r="G468" s="24" t="s">
        <v>170</v>
      </c>
      <c r="H468" s="24" t="s">
        <v>140</v>
      </c>
    </row>
    <row r="469" spans="1:8">
      <c r="A469" s="34">
        <v>834</v>
      </c>
      <c r="B469" s="26" t="s">
        <v>1234</v>
      </c>
      <c r="C469" s="26">
        <v>1.569</v>
      </c>
      <c r="D469" s="24" t="s">
        <v>1266</v>
      </c>
      <c r="E469" s="24" t="s">
        <v>1488</v>
      </c>
      <c r="F469" s="24" t="s">
        <v>179</v>
      </c>
      <c r="G469" s="24" t="s">
        <v>2294</v>
      </c>
      <c r="H469" s="24" t="s">
        <v>71</v>
      </c>
    </row>
    <row r="470" spans="1:8">
      <c r="A470" s="34">
        <v>835</v>
      </c>
      <c r="B470" s="26" t="s">
        <v>1236</v>
      </c>
      <c r="C470" s="26">
        <v>3</v>
      </c>
      <c r="D470" s="24" t="s">
        <v>33</v>
      </c>
      <c r="E470" s="24" t="s">
        <v>1277</v>
      </c>
      <c r="F470" s="24" t="s">
        <v>1661</v>
      </c>
      <c r="G470" s="24" t="s">
        <v>1632</v>
      </c>
      <c r="H470" s="24" t="s">
        <v>58</v>
      </c>
    </row>
    <row r="471" spans="1:8">
      <c r="A471" s="34">
        <v>837</v>
      </c>
      <c r="B471" s="26" t="s">
        <v>1240</v>
      </c>
      <c r="C471" s="26">
        <v>9.8610000000000007</v>
      </c>
      <c r="D471" s="24" t="s">
        <v>33</v>
      </c>
      <c r="E471" s="24" t="s">
        <v>1537</v>
      </c>
      <c r="F471" s="24" t="s">
        <v>92</v>
      </c>
      <c r="G471" s="24" t="s">
        <v>42</v>
      </c>
      <c r="H471" s="24" t="s">
        <v>87</v>
      </c>
    </row>
    <row r="472" spans="1:8">
      <c r="A472" s="34">
        <v>838</v>
      </c>
      <c r="B472" s="26" t="s">
        <v>1242</v>
      </c>
      <c r="C472" s="26">
        <v>2.3490000000000002</v>
      </c>
      <c r="D472" s="24" t="s">
        <v>33</v>
      </c>
      <c r="E472" s="24" t="s">
        <v>1427</v>
      </c>
      <c r="F472" s="24" t="s">
        <v>2112</v>
      </c>
      <c r="G472" s="24" t="s">
        <v>55</v>
      </c>
      <c r="H472" s="24" t="s">
        <v>159</v>
      </c>
    </row>
    <row r="473" spans="1:8">
      <c r="A473" s="34">
        <v>839</v>
      </c>
      <c r="B473" s="26" t="s">
        <v>1244</v>
      </c>
      <c r="C473" s="26">
        <v>0.9355</v>
      </c>
      <c r="D473" s="24" t="s">
        <v>1266</v>
      </c>
      <c r="E473" s="24" t="s">
        <v>2501</v>
      </c>
      <c r="F473" s="24" t="s">
        <v>150</v>
      </c>
      <c r="G473" s="25">
        <v>21</v>
      </c>
      <c r="H473" s="24" t="s">
        <v>214</v>
      </c>
    </row>
    <row r="474" spans="1:8">
      <c r="A474" s="34">
        <v>840</v>
      </c>
      <c r="B474" s="26" t="s">
        <v>1246</v>
      </c>
      <c r="C474" s="26">
        <v>0.93400000000000005</v>
      </c>
      <c r="D474" s="24" t="s">
        <v>33</v>
      </c>
      <c r="E474" s="24" t="s">
        <v>2502</v>
      </c>
      <c r="F474" s="24" t="s">
        <v>2459</v>
      </c>
      <c r="G474" s="24" t="s">
        <v>57</v>
      </c>
      <c r="H474" s="24" t="s">
        <v>172</v>
      </c>
    </row>
    <row r="475" spans="1:8">
      <c r="A475" s="34">
        <v>841</v>
      </c>
      <c r="B475" s="26" t="s">
        <v>1248</v>
      </c>
      <c r="C475" s="26">
        <v>2.2565</v>
      </c>
      <c r="D475" s="24" t="s">
        <v>33</v>
      </c>
      <c r="E475" s="24" t="s">
        <v>1544</v>
      </c>
      <c r="F475" s="24" t="s">
        <v>2464</v>
      </c>
      <c r="G475" s="24" t="s">
        <v>128</v>
      </c>
      <c r="H475" s="24" t="s">
        <v>2466</v>
      </c>
    </row>
    <row r="476" spans="1:8" ht="14">
      <c r="A476" s="34">
        <v>842</v>
      </c>
      <c r="B476" s="26" t="s">
        <v>1250</v>
      </c>
      <c r="C476" s="26">
        <v>4.0369999999999999</v>
      </c>
      <c r="D476" s="24" t="s">
        <v>33</v>
      </c>
      <c r="E476" s="24" t="s">
        <v>1302</v>
      </c>
      <c r="F476" s="31" t="s">
        <v>1740</v>
      </c>
      <c r="G476" s="25">
        <v>10</v>
      </c>
      <c r="H476" s="24" t="s">
        <v>1742</v>
      </c>
    </row>
    <row r="477" spans="1:8">
      <c r="B477" s="26"/>
      <c r="C477" s="26"/>
    </row>
    <row r="478" spans="1:8">
      <c r="B478" s="26"/>
      <c r="C478" s="26"/>
    </row>
    <row r="479" spans="1:8">
      <c r="B479" s="26"/>
      <c r="C479" s="26"/>
    </row>
    <row r="480" spans="1:8">
      <c r="B480" s="26"/>
      <c r="C480" s="26"/>
    </row>
    <row r="481" spans="2:3">
      <c r="B481" s="26"/>
      <c r="C481" s="26"/>
    </row>
    <row r="482" spans="2:3">
      <c r="B482" s="26"/>
      <c r="C482" s="26"/>
    </row>
    <row r="483" spans="2:3">
      <c r="B483" s="26"/>
      <c r="C483" s="26"/>
    </row>
    <row r="484" spans="2:3">
      <c r="B484" s="26"/>
      <c r="C484" s="26"/>
    </row>
    <row r="485" spans="2:3">
      <c r="B485" s="26"/>
      <c r="C485" s="26"/>
    </row>
    <row r="486" spans="2:3">
      <c r="B486" s="26"/>
      <c r="C486" s="26"/>
    </row>
    <row r="487" spans="2:3">
      <c r="B487" s="26"/>
      <c r="C487" s="26"/>
    </row>
    <row r="488" spans="2:3">
      <c r="B488" s="26"/>
      <c r="C488" s="26"/>
    </row>
    <row r="489" spans="2:3">
      <c r="B489" s="26"/>
      <c r="C489" s="26"/>
    </row>
    <row r="490" spans="2:3">
      <c r="B490" s="26"/>
      <c r="C490" s="26"/>
    </row>
  </sheetData>
  <autoFilter ref="B1:J476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 filterMode="1" enableFormatConditionsCalculation="0"/>
  <dimension ref="A1:AN534"/>
  <sheetViews>
    <sheetView topLeftCell="Y2" workbookViewId="0">
      <selection activeCell="AJ329" sqref="AJ329"/>
    </sheetView>
  </sheetViews>
  <sheetFormatPr baseColWidth="10" defaultColWidth="8.7109375" defaultRowHeight="13" x14ac:dyDescent="0"/>
  <cols>
    <col min="1" max="1" width="8.7109375" style="15"/>
    <col min="2" max="2" width="11.28515625" style="15" bestFit="1" customWidth="1"/>
    <col min="3" max="3" width="12.5703125" style="15" bestFit="1" customWidth="1"/>
    <col min="4" max="4" width="8.5703125" style="15" bestFit="1" customWidth="1"/>
    <col min="5" max="5" width="7.42578125" style="15" bestFit="1" customWidth="1"/>
    <col min="6" max="6" width="10.7109375" style="15" bestFit="1" customWidth="1"/>
    <col min="7" max="7" width="12.7109375" style="15" bestFit="1" customWidth="1"/>
    <col min="8" max="8" width="27.28515625" style="15" bestFit="1" customWidth="1"/>
    <col min="9" max="9" width="11.5703125" style="17" bestFit="1" customWidth="1"/>
    <col min="10" max="10" width="10.42578125" bestFit="1" customWidth="1"/>
    <col min="11" max="11" width="58.140625" bestFit="1" customWidth="1"/>
    <col min="12" max="12" width="28.28515625" customWidth="1"/>
    <col min="13" max="13" width="29.7109375" customWidth="1"/>
    <col min="14" max="14" width="30" customWidth="1"/>
    <col min="15" max="15" width="31.28515625" customWidth="1"/>
    <col min="16" max="16" width="25.85546875" customWidth="1"/>
    <col min="17" max="17" width="26.5703125" customWidth="1"/>
    <col min="18" max="18" width="26.42578125" customWidth="1"/>
    <col min="19" max="19" width="26.5703125" customWidth="1"/>
    <col min="20" max="20" width="25.85546875" customWidth="1"/>
    <col min="21" max="21" width="26.5703125" customWidth="1"/>
    <col min="22" max="22" width="25.85546875" customWidth="1"/>
    <col min="23" max="23" width="26.5703125" customWidth="1"/>
    <col min="24" max="24" width="25.85546875" customWidth="1"/>
    <col min="25" max="25" width="26.5703125" customWidth="1"/>
    <col min="26" max="26" width="25.85546875" customWidth="1"/>
    <col min="27" max="27" width="26.5703125" customWidth="1"/>
    <col min="28" max="28" width="25.85546875" customWidth="1"/>
    <col min="29" max="29" width="26.5703125" customWidth="1"/>
    <col min="30" max="30" width="6.28515625" customWidth="1"/>
    <col min="31" max="31" width="12" customWidth="1"/>
    <col min="32" max="32" width="9.7109375" customWidth="1"/>
    <col min="33" max="33" width="6.28515625" customWidth="1"/>
    <col min="34" max="34" width="8.42578125" customWidth="1"/>
    <col min="35" max="35" width="11.28515625" customWidth="1"/>
    <col min="36" max="36" width="12.28515625" customWidth="1"/>
    <col min="37" max="37" width="12.5703125" customWidth="1"/>
    <col min="38" max="38" width="16" customWidth="1"/>
    <col min="39" max="39" width="20.5703125" customWidth="1"/>
    <col min="40" max="40" width="8.7109375" style="15"/>
  </cols>
  <sheetData>
    <row r="1" spans="1:40">
      <c r="J1">
        <v>3</v>
      </c>
      <c r="K1">
        <v>54</v>
      </c>
      <c r="L1">
        <v>50</v>
      </c>
      <c r="M1">
        <v>48</v>
      </c>
      <c r="N1">
        <v>-10</v>
      </c>
      <c r="O1">
        <v>-10</v>
      </c>
      <c r="P1">
        <v>66</v>
      </c>
      <c r="Q1">
        <v>63</v>
      </c>
      <c r="R1">
        <v>101</v>
      </c>
      <c r="S1">
        <v>100</v>
      </c>
      <c r="T1">
        <v>104</v>
      </c>
      <c r="U1">
        <v>103</v>
      </c>
      <c r="V1">
        <v>107</v>
      </c>
      <c r="W1">
        <v>106</v>
      </c>
      <c r="X1">
        <v>110</v>
      </c>
      <c r="Y1">
        <v>109</v>
      </c>
      <c r="Z1">
        <v>113</v>
      </c>
      <c r="AA1">
        <v>112</v>
      </c>
      <c r="AB1">
        <v>116</v>
      </c>
      <c r="AC1">
        <v>115</v>
      </c>
      <c r="AD1">
        <v>92</v>
      </c>
      <c r="AE1">
        <v>90</v>
      </c>
      <c r="AF1">
        <v>89</v>
      </c>
      <c r="AG1">
        <v>94</v>
      </c>
      <c r="AH1">
        <v>70</v>
      </c>
      <c r="AI1">
        <v>72</v>
      </c>
      <c r="AJ1">
        <v>55</v>
      </c>
      <c r="AL1">
        <v>6</v>
      </c>
    </row>
    <row r="2" spans="1:40">
      <c r="A2" s="8" t="s">
        <v>41</v>
      </c>
      <c r="B2" s="4" t="s">
        <v>0</v>
      </c>
      <c r="C2" s="7" t="s">
        <v>32</v>
      </c>
      <c r="D2" s="7" t="s">
        <v>38</v>
      </c>
      <c r="E2" s="7" t="s">
        <v>39</v>
      </c>
      <c r="F2" s="7" t="s">
        <v>40</v>
      </c>
      <c r="G2" s="7" t="s">
        <v>1</v>
      </c>
      <c r="H2" s="7" t="s">
        <v>31</v>
      </c>
      <c r="I2" s="5" t="s">
        <v>2</v>
      </c>
      <c r="J2" s="7" t="s">
        <v>3</v>
      </c>
      <c r="K2" s="9" t="s">
        <v>4</v>
      </c>
      <c r="L2" s="9" t="s">
        <v>5</v>
      </c>
      <c r="M2" s="9" t="s">
        <v>6</v>
      </c>
      <c r="N2" s="9" t="s">
        <v>7</v>
      </c>
      <c r="O2" s="9" t="s">
        <v>8</v>
      </c>
      <c r="P2" s="9" t="s">
        <v>9</v>
      </c>
      <c r="Q2" s="9" t="s">
        <v>10</v>
      </c>
      <c r="R2" s="9" t="s">
        <v>11</v>
      </c>
      <c r="S2" s="9" t="s">
        <v>12</v>
      </c>
      <c r="T2" s="9" t="s">
        <v>13</v>
      </c>
      <c r="U2" s="9" t="s">
        <v>14</v>
      </c>
      <c r="V2" s="9" t="s">
        <v>15</v>
      </c>
      <c r="W2" s="9" t="s">
        <v>16</v>
      </c>
      <c r="X2" s="9" t="s">
        <v>17</v>
      </c>
      <c r="Y2" s="9" t="s">
        <v>18</v>
      </c>
      <c r="Z2" s="9" t="s">
        <v>19</v>
      </c>
      <c r="AA2" s="9" t="s">
        <v>20</v>
      </c>
      <c r="AB2" s="9" t="s">
        <v>21</v>
      </c>
      <c r="AC2" s="9" t="s">
        <v>22</v>
      </c>
      <c r="AD2" s="9" t="s">
        <v>23</v>
      </c>
      <c r="AE2" s="9" t="s">
        <v>24</v>
      </c>
      <c r="AF2" s="9" t="s">
        <v>25</v>
      </c>
      <c r="AG2" s="9" t="s">
        <v>26</v>
      </c>
      <c r="AH2" s="9" t="s">
        <v>27</v>
      </c>
      <c r="AI2" s="9" t="s">
        <v>28</v>
      </c>
      <c r="AJ2" s="9" t="s">
        <v>29</v>
      </c>
      <c r="AK2" s="9" t="s">
        <v>30</v>
      </c>
      <c r="AL2" s="10" t="s">
        <v>37</v>
      </c>
      <c r="AM2" s="9" t="s">
        <v>36</v>
      </c>
      <c r="AN2" s="8" t="s">
        <v>41</v>
      </c>
    </row>
    <row r="3" spans="1:40" hidden="1">
      <c r="A3" s="11">
        <v>1</v>
      </c>
      <c r="B3" s="11"/>
      <c r="C3" s="11"/>
      <c r="D3" s="6">
        <v>88</v>
      </c>
      <c r="E3" s="11"/>
      <c r="F3" s="6">
        <v>74</v>
      </c>
      <c r="G3" s="12" t="s">
        <v>221</v>
      </c>
      <c r="H3" s="12" t="s">
        <v>222</v>
      </c>
      <c r="I3" s="12">
        <v>0.86</v>
      </c>
      <c r="J3" t="str">
        <f>IFERROR(VLOOKUP($A3,'[1]Totaalkolom Pachtbiedingen'!$K:$GJ,J$1,0),"")</f>
        <v>Grasrandenbeheer</v>
      </c>
      <c r="K3" t="str">
        <f>IFERROR(VLOOKUP($A3,'[1]Totaalkolom Pachtbiedingen'!$K:$GJ,K$1,0),"")</f>
        <v>C. en C. Jansen V.O.F.</v>
      </c>
      <c r="L3">
        <f>IFERROR(VLOOKUP($A3,'[1]Totaalkolom Pachtbiedingen'!$K:$GJ,L$1,0),"")</f>
        <v>0</v>
      </c>
      <c r="M3">
        <f>IFERROR(VLOOKUP($A3,'[1]Totaalkolom Pachtbiedingen'!$K:$GJ,M$1,0),"")</f>
        <v>0</v>
      </c>
      <c r="N3" t="str">
        <f>IFERROR(VLOOKUP($A3,'[1]Totaalkolom Pachtbiedingen'!$K:$GJ,N$1,0),"")</f>
        <v/>
      </c>
      <c r="O3" t="str">
        <f>IFERROR(VLOOKUP($A3,'[1]Totaalkolom Pachtbiedingen'!$K:$GJ,O$1,0),"")</f>
        <v/>
      </c>
      <c r="P3" t="str">
        <f>IFERROR(VLOOKUP($A3,'[1]Totaalkolom Pachtbiedingen'!$K:$GJ,P$1,0),"")</f>
        <v>Jansen</v>
      </c>
      <c r="Q3" t="str">
        <f>IFERROR(VLOOKUP($A3,'[1]Totaalkolom Pachtbiedingen'!$K:$GJ,Q$1,0),"")</f>
        <v>C.J.M.</v>
      </c>
      <c r="R3" t="str">
        <f>IFERROR(VLOOKUP($A3,'[1]Totaalkolom Pachtbiedingen'!$K:$GJ,R$1,0),"")</f>
        <v>Jansen-Loonen</v>
      </c>
      <c r="S3" t="str">
        <f>IFERROR(VLOOKUP($A3,'[1]Totaalkolom Pachtbiedingen'!$K:$GJ,S$1,0),"")</f>
        <v>C.A.M.</v>
      </c>
      <c r="T3" t="str">
        <f>IFERROR(VLOOKUP($A3,'[1]Totaalkolom Pachtbiedingen'!$K:$GJ,T$1,0),"")</f>
        <v>Jansen</v>
      </c>
      <c r="U3" t="str">
        <f>IFERROR(VLOOKUP($A3,'[1]Totaalkolom Pachtbiedingen'!$K:$GJ,U$1,0),"")</f>
        <v>J.A.</v>
      </c>
      <c r="V3">
        <f>IFERROR(VLOOKUP($A3,'[1]Totaalkolom Pachtbiedingen'!$K:$GJ,V$1,0),"")</f>
        <v>0</v>
      </c>
      <c r="W3">
        <f>IFERROR(VLOOKUP($A3,'[1]Totaalkolom Pachtbiedingen'!$K:$GJ,W$1,0),"")</f>
        <v>0</v>
      </c>
      <c r="X3">
        <f>IFERROR(VLOOKUP($A3,'[1]Totaalkolom Pachtbiedingen'!$K:$GJ,X$1,0),"")</f>
        <v>0</v>
      </c>
      <c r="Y3">
        <f>IFERROR(VLOOKUP($A3,'[1]Totaalkolom Pachtbiedingen'!$K:$GJ,Y$1,0),"")</f>
        <v>0</v>
      </c>
      <c r="Z3">
        <f>IFERROR(VLOOKUP($A3,'[1]Totaalkolom Pachtbiedingen'!$K:$GJ,Z$1,0),"")</f>
        <v>0</v>
      </c>
      <c r="AA3">
        <f>IFERROR(VLOOKUP($A3,'[1]Totaalkolom Pachtbiedingen'!$K:$GJ,AA$1,0),"")</f>
        <v>0</v>
      </c>
      <c r="AB3">
        <f>IFERROR(VLOOKUP($A3,'[1]Totaalkolom Pachtbiedingen'!$K:$GJ,AB$1,0),"")</f>
        <v>0</v>
      </c>
      <c r="AC3">
        <f>IFERROR(VLOOKUP($A3,'[1]Totaalkolom Pachtbiedingen'!$K:$GJ,AC$1,0),"")</f>
        <v>0</v>
      </c>
      <c r="AD3" t="str">
        <f>IFERROR(VLOOKUP($A3,'[1]Totaalkolom Pachtbiedingen'!$K:$GJ,AD$1,0),"")</f>
        <v>Klein Dongenseweg</v>
      </c>
      <c r="AE3" t="str">
        <f>IFERROR(VLOOKUP($A3,'[1]Totaalkolom Pachtbiedingen'!$K:$GJ,AE$1,0),"")</f>
        <v>54</v>
      </c>
      <c r="AF3" t="str">
        <f>IFERROR(VLOOKUP($A3,'[1]Totaalkolom Pachtbiedingen'!$K:$GJ,AF$1,0),"")</f>
        <v>5106 AC</v>
      </c>
      <c r="AG3" t="str">
        <f>IFERROR(VLOOKUP($A3,'[1]Totaalkolom Pachtbiedingen'!$K:$GJ,AG$1,0),"")</f>
        <v>Dongen</v>
      </c>
      <c r="AH3" t="str">
        <f>IFERROR(VLOOKUP($A3,'[1]Totaalkolom Pachtbiedingen'!$K:$GJ,AH$1,0),"")</f>
        <v>06-20492885</v>
      </c>
      <c r="AI3" t="str">
        <f>IFERROR(VLOOKUP($A3,'[1]Totaalkolom Pachtbiedingen'!$K:$GJ,AI$1,0),"")</f>
        <v>agrojansen@gmail.com</v>
      </c>
      <c r="AJ3" t="str">
        <f>IFERROR(VLOOKUP($A3,'[1]Totaalkolom Pachtbiedingen'!$K:$GJ,AJ$1,0),"")</f>
        <v>18069656</v>
      </c>
      <c r="AK3" t="str">
        <f>IFERROR(VLOOKUP($A3,'[1]Totaalkolom Pachtbiedingen'!$K:$GJ,AK$1,0),"")</f>
        <v/>
      </c>
      <c r="AL3">
        <f>IFERROR(VLOOKUP($A3,'[1]Totaalkolom Pachtbiedingen'!$K:$GJ,AL$1,0),"")</f>
        <v>680</v>
      </c>
      <c r="AM3" t="str">
        <f>IFERROR(VLOOKUP($A3,'[1]Totaalkolom Pachtbiedingen'!$K:$GJ,AM$1,0),"")</f>
        <v/>
      </c>
      <c r="AN3" s="11">
        <v>1</v>
      </c>
    </row>
    <row r="4" spans="1:40" hidden="1">
      <c r="A4" s="11">
        <v>1</v>
      </c>
      <c r="D4" s="6" t="s">
        <v>46</v>
      </c>
      <c r="F4" s="6">
        <v>75</v>
      </c>
      <c r="G4" s="12" t="s">
        <v>217</v>
      </c>
      <c r="H4" s="12" t="s">
        <v>218</v>
      </c>
      <c r="I4" s="12">
        <v>1.9695</v>
      </c>
      <c r="J4" t="str">
        <f>IFERROR(VLOOKUP($A4,'[1]Totaalkolom Pachtbiedingen'!$K:$GJ,J$1,0),"")</f>
        <v>Grasrandenbeheer</v>
      </c>
      <c r="K4" t="str">
        <f>IFERROR(VLOOKUP($A4,'[1]Totaalkolom Pachtbiedingen'!$K:$GJ,K$1,0),"")</f>
        <v>C. en C. Jansen V.O.F.</v>
      </c>
      <c r="L4">
        <f>IFERROR(VLOOKUP($A4,'[1]Totaalkolom Pachtbiedingen'!$K:$GJ,L$1,0),"")</f>
        <v>0</v>
      </c>
      <c r="M4">
        <f>IFERROR(VLOOKUP($A4,'[1]Totaalkolom Pachtbiedingen'!$K:$GJ,M$1,0),"")</f>
        <v>0</v>
      </c>
      <c r="N4" t="str">
        <f>IFERROR(VLOOKUP($A4,'[1]Totaalkolom Pachtbiedingen'!$K:$GJ,N$1,0),"")</f>
        <v/>
      </c>
      <c r="O4" t="str">
        <f>IFERROR(VLOOKUP($A4,'[1]Totaalkolom Pachtbiedingen'!$K:$GJ,O$1,0),"")</f>
        <v/>
      </c>
      <c r="P4" t="str">
        <f>IFERROR(VLOOKUP($A4,'[1]Totaalkolom Pachtbiedingen'!$K:$GJ,P$1,0),"")</f>
        <v>Jansen</v>
      </c>
      <c r="Q4" t="str">
        <f>IFERROR(VLOOKUP($A4,'[1]Totaalkolom Pachtbiedingen'!$K:$GJ,Q$1,0),"")</f>
        <v>C.J.M.</v>
      </c>
      <c r="R4" t="str">
        <f>IFERROR(VLOOKUP($A4,'[1]Totaalkolom Pachtbiedingen'!$K:$GJ,R$1,0),"")</f>
        <v>Jansen-Loonen</v>
      </c>
      <c r="S4" t="str">
        <f>IFERROR(VLOOKUP($A4,'[1]Totaalkolom Pachtbiedingen'!$K:$GJ,S$1,0),"")</f>
        <v>C.A.M.</v>
      </c>
      <c r="T4" t="str">
        <f>IFERROR(VLOOKUP($A4,'[1]Totaalkolom Pachtbiedingen'!$K:$GJ,T$1,0),"")</f>
        <v>Jansen</v>
      </c>
      <c r="U4" t="str">
        <f>IFERROR(VLOOKUP($A4,'[1]Totaalkolom Pachtbiedingen'!$K:$GJ,U$1,0),"")</f>
        <v>J.A.</v>
      </c>
      <c r="V4">
        <f>IFERROR(VLOOKUP($A4,'[1]Totaalkolom Pachtbiedingen'!$K:$GJ,V$1,0),"")</f>
        <v>0</v>
      </c>
      <c r="W4">
        <f>IFERROR(VLOOKUP($A4,'[1]Totaalkolom Pachtbiedingen'!$K:$GJ,W$1,0),"")</f>
        <v>0</v>
      </c>
      <c r="X4">
        <f>IFERROR(VLOOKUP($A4,'[1]Totaalkolom Pachtbiedingen'!$K:$GJ,X$1,0),"")</f>
        <v>0</v>
      </c>
      <c r="Y4">
        <f>IFERROR(VLOOKUP($A4,'[1]Totaalkolom Pachtbiedingen'!$K:$GJ,Y$1,0),"")</f>
        <v>0</v>
      </c>
      <c r="Z4">
        <f>IFERROR(VLOOKUP($A4,'[1]Totaalkolom Pachtbiedingen'!$K:$GJ,Z$1,0),"")</f>
        <v>0</v>
      </c>
      <c r="AA4">
        <f>IFERROR(VLOOKUP($A4,'[1]Totaalkolom Pachtbiedingen'!$K:$GJ,AA$1,0),"")</f>
        <v>0</v>
      </c>
      <c r="AB4">
        <f>IFERROR(VLOOKUP($A4,'[1]Totaalkolom Pachtbiedingen'!$K:$GJ,AB$1,0),"")</f>
        <v>0</v>
      </c>
      <c r="AC4">
        <f>IFERROR(VLOOKUP($A4,'[1]Totaalkolom Pachtbiedingen'!$K:$GJ,AC$1,0),"")</f>
        <v>0</v>
      </c>
      <c r="AD4" t="str">
        <f>IFERROR(VLOOKUP($A4,'[1]Totaalkolom Pachtbiedingen'!$K:$GJ,AD$1,0),"")</f>
        <v>Klein Dongenseweg</v>
      </c>
      <c r="AE4" t="str">
        <f>IFERROR(VLOOKUP($A4,'[1]Totaalkolom Pachtbiedingen'!$K:$GJ,AE$1,0),"")</f>
        <v>54</v>
      </c>
      <c r="AF4" t="str">
        <f>IFERROR(VLOOKUP($A4,'[1]Totaalkolom Pachtbiedingen'!$K:$GJ,AF$1,0),"")</f>
        <v>5106 AC</v>
      </c>
      <c r="AG4" t="str">
        <f>IFERROR(VLOOKUP($A4,'[1]Totaalkolom Pachtbiedingen'!$K:$GJ,AG$1,0),"")</f>
        <v>Dongen</v>
      </c>
      <c r="AH4" t="str">
        <f>IFERROR(VLOOKUP($A4,'[1]Totaalkolom Pachtbiedingen'!$K:$GJ,AH$1,0),"")</f>
        <v>06-20492885</v>
      </c>
      <c r="AI4" t="str">
        <f>IFERROR(VLOOKUP($A4,'[1]Totaalkolom Pachtbiedingen'!$K:$GJ,AI$1,0),"")</f>
        <v>agrojansen@gmail.com</v>
      </c>
      <c r="AJ4" t="str">
        <f>IFERROR(VLOOKUP($A4,'[1]Totaalkolom Pachtbiedingen'!$K:$GJ,AJ$1,0),"")</f>
        <v>18069656</v>
      </c>
      <c r="AK4" t="str">
        <f>IFERROR(VLOOKUP($A4,'[1]Totaalkolom Pachtbiedingen'!$K:$GJ,AK$1,0),"")</f>
        <v/>
      </c>
      <c r="AL4">
        <f>IFERROR(VLOOKUP($A4,'[1]Totaalkolom Pachtbiedingen'!$K:$GJ,AL$1,0),"")</f>
        <v>680</v>
      </c>
      <c r="AM4" t="str">
        <f>IFERROR(VLOOKUP($A4,'[1]Totaalkolom Pachtbiedingen'!$K:$GJ,AM$1,0),"")</f>
        <v/>
      </c>
      <c r="AN4" s="11">
        <v>1</v>
      </c>
    </row>
    <row r="5" spans="1:40" hidden="1">
      <c r="A5" s="11">
        <v>1</v>
      </c>
      <c r="D5" s="6" t="s">
        <v>46</v>
      </c>
      <c r="F5" s="6">
        <v>77</v>
      </c>
      <c r="G5" s="12" t="s">
        <v>219</v>
      </c>
      <c r="H5" s="12" t="s">
        <v>220</v>
      </c>
      <c r="I5" s="12">
        <v>0.51900000000000002</v>
      </c>
      <c r="J5" t="str">
        <f>IFERROR(VLOOKUP($A5,'[1]Totaalkolom Pachtbiedingen'!$K:$GJ,J$1,0),"")</f>
        <v>Grasrandenbeheer</v>
      </c>
      <c r="K5" t="str">
        <f>IFERROR(VLOOKUP($A5,'[1]Totaalkolom Pachtbiedingen'!$K:$GJ,K$1,0),"")</f>
        <v>C. en C. Jansen V.O.F.</v>
      </c>
      <c r="L5">
        <f>IFERROR(VLOOKUP($A5,'[1]Totaalkolom Pachtbiedingen'!$K:$GJ,L$1,0),"")</f>
        <v>0</v>
      </c>
      <c r="M5">
        <f>IFERROR(VLOOKUP($A5,'[1]Totaalkolom Pachtbiedingen'!$K:$GJ,M$1,0),"")</f>
        <v>0</v>
      </c>
      <c r="N5" t="str">
        <f>IFERROR(VLOOKUP($A5,'[1]Totaalkolom Pachtbiedingen'!$K:$GJ,N$1,0),"")</f>
        <v/>
      </c>
      <c r="O5" t="str">
        <f>IFERROR(VLOOKUP($A5,'[1]Totaalkolom Pachtbiedingen'!$K:$GJ,O$1,0),"")</f>
        <v/>
      </c>
      <c r="P5" t="str">
        <f>IFERROR(VLOOKUP($A5,'[1]Totaalkolom Pachtbiedingen'!$K:$GJ,P$1,0),"")</f>
        <v>Jansen</v>
      </c>
      <c r="Q5" t="str">
        <f>IFERROR(VLOOKUP($A5,'[1]Totaalkolom Pachtbiedingen'!$K:$GJ,Q$1,0),"")</f>
        <v>C.J.M.</v>
      </c>
      <c r="R5" t="str">
        <f>IFERROR(VLOOKUP($A5,'[1]Totaalkolom Pachtbiedingen'!$K:$GJ,R$1,0),"")</f>
        <v>Jansen-Loonen</v>
      </c>
      <c r="S5" t="str">
        <f>IFERROR(VLOOKUP($A5,'[1]Totaalkolom Pachtbiedingen'!$K:$GJ,S$1,0),"")</f>
        <v>C.A.M.</v>
      </c>
      <c r="T5" t="str">
        <f>IFERROR(VLOOKUP($A5,'[1]Totaalkolom Pachtbiedingen'!$K:$GJ,T$1,0),"")</f>
        <v>Jansen</v>
      </c>
      <c r="U5" t="str">
        <f>IFERROR(VLOOKUP($A5,'[1]Totaalkolom Pachtbiedingen'!$K:$GJ,U$1,0),"")</f>
        <v>J.A.</v>
      </c>
      <c r="V5">
        <f>IFERROR(VLOOKUP($A5,'[1]Totaalkolom Pachtbiedingen'!$K:$GJ,V$1,0),"")</f>
        <v>0</v>
      </c>
      <c r="W5">
        <f>IFERROR(VLOOKUP($A5,'[1]Totaalkolom Pachtbiedingen'!$K:$GJ,W$1,0),"")</f>
        <v>0</v>
      </c>
      <c r="X5">
        <f>IFERROR(VLOOKUP($A5,'[1]Totaalkolom Pachtbiedingen'!$K:$GJ,X$1,0),"")</f>
        <v>0</v>
      </c>
      <c r="Y5">
        <f>IFERROR(VLOOKUP($A5,'[1]Totaalkolom Pachtbiedingen'!$K:$GJ,Y$1,0),"")</f>
        <v>0</v>
      </c>
      <c r="Z5">
        <f>IFERROR(VLOOKUP($A5,'[1]Totaalkolom Pachtbiedingen'!$K:$GJ,Z$1,0),"")</f>
        <v>0</v>
      </c>
      <c r="AA5">
        <f>IFERROR(VLOOKUP($A5,'[1]Totaalkolom Pachtbiedingen'!$K:$GJ,AA$1,0),"")</f>
        <v>0</v>
      </c>
      <c r="AB5">
        <f>IFERROR(VLOOKUP($A5,'[1]Totaalkolom Pachtbiedingen'!$K:$GJ,AB$1,0),"")</f>
        <v>0</v>
      </c>
      <c r="AC5">
        <f>IFERROR(VLOOKUP($A5,'[1]Totaalkolom Pachtbiedingen'!$K:$GJ,AC$1,0),"")</f>
        <v>0</v>
      </c>
      <c r="AD5" t="str">
        <f>IFERROR(VLOOKUP($A5,'[1]Totaalkolom Pachtbiedingen'!$K:$GJ,AD$1,0),"")</f>
        <v>Klein Dongenseweg</v>
      </c>
      <c r="AE5" t="str">
        <f>IFERROR(VLOOKUP($A5,'[1]Totaalkolom Pachtbiedingen'!$K:$GJ,AE$1,0),"")</f>
        <v>54</v>
      </c>
      <c r="AF5" t="str">
        <f>IFERROR(VLOOKUP($A5,'[1]Totaalkolom Pachtbiedingen'!$K:$GJ,AF$1,0),"")</f>
        <v>5106 AC</v>
      </c>
      <c r="AG5" t="str">
        <f>IFERROR(VLOOKUP($A5,'[1]Totaalkolom Pachtbiedingen'!$K:$GJ,AG$1,0),"")</f>
        <v>Dongen</v>
      </c>
      <c r="AH5" t="str">
        <f>IFERROR(VLOOKUP($A5,'[1]Totaalkolom Pachtbiedingen'!$K:$GJ,AH$1,0),"")</f>
        <v>06-20492885</v>
      </c>
      <c r="AI5" t="str">
        <f>IFERROR(VLOOKUP($A5,'[1]Totaalkolom Pachtbiedingen'!$K:$GJ,AI$1,0),"")</f>
        <v>agrojansen@gmail.com</v>
      </c>
      <c r="AJ5" t="str">
        <f>IFERROR(VLOOKUP($A5,'[1]Totaalkolom Pachtbiedingen'!$K:$GJ,AJ$1,0),"")</f>
        <v>18069656</v>
      </c>
      <c r="AK5" t="str">
        <f>IFERROR(VLOOKUP($A5,'[1]Totaalkolom Pachtbiedingen'!$K:$GJ,AK$1,0),"")</f>
        <v/>
      </c>
      <c r="AL5">
        <f>IFERROR(VLOOKUP($A5,'[1]Totaalkolom Pachtbiedingen'!$K:$GJ,AL$1,0),"")</f>
        <v>680</v>
      </c>
      <c r="AM5" t="str">
        <f>IFERROR(VLOOKUP($A5,'[1]Totaalkolom Pachtbiedingen'!$K:$GJ,AM$1,0),"")</f>
        <v/>
      </c>
      <c r="AN5" s="11">
        <v>1</v>
      </c>
    </row>
    <row r="6" spans="1:40" hidden="1">
      <c r="A6" s="11">
        <v>2</v>
      </c>
      <c r="D6" s="6" t="s">
        <v>46</v>
      </c>
      <c r="F6" s="6">
        <v>78</v>
      </c>
      <c r="G6" s="12" t="s">
        <v>223</v>
      </c>
      <c r="H6" s="12" t="s">
        <v>224</v>
      </c>
      <c r="I6" s="12">
        <v>1.4528000000000001</v>
      </c>
      <c r="J6" t="str">
        <f>IFERROR(VLOOKUP($A6,'[1]Totaalkolom Pachtbiedingen'!$K:$GJ,J$1,0),"")</f>
        <v>Grasrandenbeheer</v>
      </c>
      <c r="K6" t="str">
        <f>IFERROR(VLOOKUP($A6,'[1]Totaalkolom Pachtbiedingen'!$K:$GJ,K$1,0),"")</f>
        <v>C. en C. Jansen V.O.F.</v>
      </c>
      <c r="L6">
        <f>IFERROR(VLOOKUP($A6,'[1]Totaalkolom Pachtbiedingen'!$K:$GJ,L$1,0),"")</f>
        <v>0</v>
      </c>
      <c r="M6">
        <f>IFERROR(VLOOKUP($A6,'[1]Totaalkolom Pachtbiedingen'!$K:$GJ,M$1,0),"")</f>
        <v>0</v>
      </c>
      <c r="N6" t="str">
        <f>IFERROR(VLOOKUP($A6,'[1]Totaalkolom Pachtbiedingen'!$K:$GJ,N$1,0),"")</f>
        <v/>
      </c>
      <c r="O6" t="str">
        <f>IFERROR(VLOOKUP($A6,'[1]Totaalkolom Pachtbiedingen'!$K:$GJ,O$1,0),"")</f>
        <v/>
      </c>
      <c r="P6" t="str">
        <f>IFERROR(VLOOKUP($A6,'[1]Totaalkolom Pachtbiedingen'!$K:$GJ,P$1,0),"")</f>
        <v>Jansen</v>
      </c>
      <c r="Q6" t="str">
        <f>IFERROR(VLOOKUP($A6,'[1]Totaalkolom Pachtbiedingen'!$K:$GJ,Q$1,0),"")</f>
        <v>C.J.M.</v>
      </c>
      <c r="R6" t="str">
        <f>IFERROR(VLOOKUP($A6,'[1]Totaalkolom Pachtbiedingen'!$K:$GJ,R$1,0),"")</f>
        <v>Jansen-Loonen</v>
      </c>
      <c r="S6" t="str">
        <f>IFERROR(VLOOKUP($A6,'[1]Totaalkolom Pachtbiedingen'!$K:$GJ,S$1,0),"")</f>
        <v>C.A.M.</v>
      </c>
      <c r="T6" t="str">
        <f>IFERROR(VLOOKUP($A6,'[1]Totaalkolom Pachtbiedingen'!$K:$GJ,T$1,0),"")</f>
        <v>Jansen</v>
      </c>
      <c r="U6" t="str">
        <f>IFERROR(VLOOKUP($A6,'[1]Totaalkolom Pachtbiedingen'!$K:$GJ,U$1,0),"")</f>
        <v>J.A.</v>
      </c>
      <c r="V6">
        <f>IFERROR(VLOOKUP($A6,'[1]Totaalkolom Pachtbiedingen'!$K:$GJ,V$1,0),"")</f>
        <v>0</v>
      </c>
      <c r="W6">
        <f>IFERROR(VLOOKUP($A6,'[1]Totaalkolom Pachtbiedingen'!$K:$GJ,W$1,0),"")</f>
        <v>0</v>
      </c>
      <c r="X6">
        <f>IFERROR(VLOOKUP($A6,'[1]Totaalkolom Pachtbiedingen'!$K:$GJ,X$1,0),"")</f>
        <v>0</v>
      </c>
      <c r="Y6">
        <f>IFERROR(VLOOKUP($A6,'[1]Totaalkolom Pachtbiedingen'!$K:$GJ,Y$1,0),"")</f>
        <v>0</v>
      </c>
      <c r="Z6">
        <f>IFERROR(VLOOKUP($A6,'[1]Totaalkolom Pachtbiedingen'!$K:$GJ,Z$1,0),"")</f>
        <v>0</v>
      </c>
      <c r="AA6">
        <f>IFERROR(VLOOKUP($A6,'[1]Totaalkolom Pachtbiedingen'!$K:$GJ,AA$1,0),"")</f>
        <v>0</v>
      </c>
      <c r="AB6">
        <f>IFERROR(VLOOKUP($A6,'[1]Totaalkolom Pachtbiedingen'!$K:$GJ,AB$1,0),"")</f>
        <v>0</v>
      </c>
      <c r="AC6">
        <f>IFERROR(VLOOKUP($A6,'[1]Totaalkolom Pachtbiedingen'!$K:$GJ,AC$1,0),"")</f>
        <v>0</v>
      </c>
      <c r="AD6" t="str">
        <f>IFERROR(VLOOKUP($A6,'[1]Totaalkolom Pachtbiedingen'!$K:$GJ,AD$1,0),"")</f>
        <v>Klein Dongenseweg</v>
      </c>
      <c r="AE6" t="str">
        <f>IFERROR(VLOOKUP($A6,'[1]Totaalkolom Pachtbiedingen'!$K:$GJ,AE$1,0),"")</f>
        <v>54</v>
      </c>
      <c r="AF6" t="str">
        <f>IFERROR(VLOOKUP($A6,'[1]Totaalkolom Pachtbiedingen'!$K:$GJ,AF$1,0),"")</f>
        <v>5106 AC</v>
      </c>
      <c r="AG6" t="str">
        <f>IFERROR(VLOOKUP($A6,'[1]Totaalkolom Pachtbiedingen'!$K:$GJ,AG$1,0),"")</f>
        <v>Dongen</v>
      </c>
      <c r="AH6" t="str">
        <f>IFERROR(VLOOKUP($A6,'[1]Totaalkolom Pachtbiedingen'!$K:$GJ,AH$1,0),"")</f>
        <v>06-20492885</v>
      </c>
      <c r="AI6" t="str">
        <f>IFERROR(VLOOKUP($A6,'[1]Totaalkolom Pachtbiedingen'!$K:$GJ,AI$1,0),"")</f>
        <v>agrojansen@gmail.com</v>
      </c>
      <c r="AJ6" t="str">
        <f>IFERROR(VLOOKUP($A6,'[1]Totaalkolom Pachtbiedingen'!$K:$GJ,AJ$1,0),"")</f>
        <v>18069656</v>
      </c>
      <c r="AK6" t="str">
        <f>IFERROR(VLOOKUP($A6,'[1]Totaalkolom Pachtbiedingen'!$K:$GJ,AK$1,0),"")</f>
        <v/>
      </c>
      <c r="AL6">
        <f>IFERROR(VLOOKUP($A6,'[1]Totaalkolom Pachtbiedingen'!$K:$GJ,AL$1,0),"")</f>
        <v>710</v>
      </c>
      <c r="AM6" t="str">
        <f>IFERROR(VLOOKUP($A6,'[1]Totaalkolom Pachtbiedingen'!$K:$GJ,AM$1,0),"")</f>
        <v/>
      </c>
      <c r="AN6" s="11">
        <v>2</v>
      </c>
    </row>
    <row r="7" spans="1:40" hidden="1">
      <c r="A7" s="11">
        <v>2</v>
      </c>
      <c r="D7" s="6" t="s">
        <v>46</v>
      </c>
      <c r="F7" s="6">
        <v>80</v>
      </c>
      <c r="G7" s="12" t="s">
        <v>225</v>
      </c>
      <c r="H7" s="12" t="s">
        <v>226</v>
      </c>
      <c r="I7" s="12">
        <v>1.7851999999999999</v>
      </c>
      <c r="J7" t="str">
        <f>IFERROR(VLOOKUP($A7,'[1]Totaalkolom Pachtbiedingen'!$K:$GJ,J$1,0),"")</f>
        <v>Grasrandenbeheer</v>
      </c>
      <c r="K7" t="str">
        <f>IFERROR(VLOOKUP($A7,'[1]Totaalkolom Pachtbiedingen'!$K:$GJ,K$1,0),"")</f>
        <v>C. en C. Jansen V.O.F.</v>
      </c>
      <c r="L7">
        <f>IFERROR(VLOOKUP($A7,'[1]Totaalkolom Pachtbiedingen'!$K:$GJ,L$1,0),"")</f>
        <v>0</v>
      </c>
      <c r="M7">
        <f>IFERROR(VLOOKUP($A7,'[1]Totaalkolom Pachtbiedingen'!$K:$GJ,M$1,0),"")</f>
        <v>0</v>
      </c>
      <c r="N7" t="str">
        <f>IFERROR(VLOOKUP($A7,'[1]Totaalkolom Pachtbiedingen'!$K:$GJ,N$1,0),"")</f>
        <v/>
      </c>
      <c r="O7" t="str">
        <f>IFERROR(VLOOKUP($A7,'[1]Totaalkolom Pachtbiedingen'!$K:$GJ,O$1,0),"")</f>
        <v/>
      </c>
      <c r="P7" t="str">
        <f>IFERROR(VLOOKUP($A7,'[1]Totaalkolom Pachtbiedingen'!$K:$GJ,P$1,0),"")</f>
        <v>Jansen</v>
      </c>
      <c r="Q7" t="str">
        <f>IFERROR(VLOOKUP($A7,'[1]Totaalkolom Pachtbiedingen'!$K:$GJ,Q$1,0),"")</f>
        <v>C.J.M.</v>
      </c>
      <c r="R7" t="str">
        <f>IFERROR(VLOOKUP($A7,'[1]Totaalkolom Pachtbiedingen'!$K:$GJ,R$1,0),"")</f>
        <v>Jansen-Loonen</v>
      </c>
      <c r="S7" t="str">
        <f>IFERROR(VLOOKUP($A7,'[1]Totaalkolom Pachtbiedingen'!$K:$GJ,S$1,0),"")</f>
        <v>C.A.M.</v>
      </c>
      <c r="T7" t="str">
        <f>IFERROR(VLOOKUP($A7,'[1]Totaalkolom Pachtbiedingen'!$K:$GJ,T$1,0),"")</f>
        <v>Jansen</v>
      </c>
      <c r="U7" t="str">
        <f>IFERROR(VLOOKUP($A7,'[1]Totaalkolom Pachtbiedingen'!$K:$GJ,U$1,0),"")</f>
        <v>J.A.</v>
      </c>
      <c r="V7">
        <f>IFERROR(VLOOKUP($A7,'[1]Totaalkolom Pachtbiedingen'!$K:$GJ,V$1,0),"")</f>
        <v>0</v>
      </c>
      <c r="W7">
        <f>IFERROR(VLOOKUP($A7,'[1]Totaalkolom Pachtbiedingen'!$K:$GJ,W$1,0),"")</f>
        <v>0</v>
      </c>
      <c r="X7">
        <f>IFERROR(VLOOKUP($A7,'[1]Totaalkolom Pachtbiedingen'!$K:$GJ,X$1,0),"")</f>
        <v>0</v>
      </c>
      <c r="Y7">
        <f>IFERROR(VLOOKUP($A7,'[1]Totaalkolom Pachtbiedingen'!$K:$GJ,Y$1,0),"")</f>
        <v>0</v>
      </c>
      <c r="Z7">
        <f>IFERROR(VLOOKUP($A7,'[1]Totaalkolom Pachtbiedingen'!$K:$GJ,Z$1,0),"")</f>
        <v>0</v>
      </c>
      <c r="AA7">
        <f>IFERROR(VLOOKUP($A7,'[1]Totaalkolom Pachtbiedingen'!$K:$GJ,AA$1,0),"")</f>
        <v>0</v>
      </c>
      <c r="AB7">
        <f>IFERROR(VLOOKUP($A7,'[1]Totaalkolom Pachtbiedingen'!$K:$GJ,AB$1,0),"")</f>
        <v>0</v>
      </c>
      <c r="AC7">
        <f>IFERROR(VLOOKUP($A7,'[1]Totaalkolom Pachtbiedingen'!$K:$GJ,AC$1,0),"")</f>
        <v>0</v>
      </c>
      <c r="AD7" t="str">
        <f>IFERROR(VLOOKUP($A7,'[1]Totaalkolom Pachtbiedingen'!$K:$GJ,AD$1,0),"")</f>
        <v>Klein Dongenseweg</v>
      </c>
      <c r="AE7" t="str">
        <f>IFERROR(VLOOKUP($A7,'[1]Totaalkolom Pachtbiedingen'!$K:$GJ,AE$1,0),"")</f>
        <v>54</v>
      </c>
      <c r="AF7" t="str">
        <f>IFERROR(VLOOKUP($A7,'[1]Totaalkolom Pachtbiedingen'!$K:$GJ,AF$1,0),"")</f>
        <v>5106 AC</v>
      </c>
      <c r="AG7" t="str">
        <f>IFERROR(VLOOKUP($A7,'[1]Totaalkolom Pachtbiedingen'!$K:$GJ,AG$1,0),"")</f>
        <v>Dongen</v>
      </c>
      <c r="AH7" t="str">
        <f>IFERROR(VLOOKUP($A7,'[1]Totaalkolom Pachtbiedingen'!$K:$GJ,AH$1,0),"")</f>
        <v>06-20492885</v>
      </c>
      <c r="AI7" t="str">
        <f>IFERROR(VLOOKUP($A7,'[1]Totaalkolom Pachtbiedingen'!$K:$GJ,AI$1,0),"")</f>
        <v>agrojansen@gmail.com</v>
      </c>
      <c r="AJ7" t="str">
        <f>IFERROR(VLOOKUP($A7,'[1]Totaalkolom Pachtbiedingen'!$K:$GJ,AJ$1,0),"")</f>
        <v>18069656</v>
      </c>
      <c r="AK7" t="str">
        <f>IFERROR(VLOOKUP($A7,'[1]Totaalkolom Pachtbiedingen'!$K:$GJ,AK$1,0),"")</f>
        <v/>
      </c>
      <c r="AL7">
        <f>IFERROR(VLOOKUP($A7,'[1]Totaalkolom Pachtbiedingen'!$K:$GJ,AL$1,0),"")</f>
        <v>710</v>
      </c>
      <c r="AM7" t="str">
        <f>IFERROR(VLOOKUP($A7,'[1]Totaalkolom Pachtbiedingen'!$K:$GJ,AM$1,0),"")</f>
        <v/>
      </c>
      <c r="AN7" s="11">
        <v>2</v>
      </c>
    </row>
    <row r="8" spans="1:40" hidden="1">
      <c r="A8" s="11">
        <v>3</v>
      </c>
      <c r="D8" s="6" t="s">
        <v>46</v>
      </c>
      <c r="F8" s="6">
        <v>31</v>
      </c>
      <c r="G8" s="12" t="s">
        <v>227</v>
      </c>
      <c r="H8" s="12" t="s">
        <v>228</v>
      </c>
      <c r="I8" s="12">
        <v>2.9129999999999998</v>
      </c>
      <c r="J8" t="str">
        <f>IFERROR(VLOOKUP($A8,'[1]Totaalkolom Pachtbiedingen'!$K:$GJ,J$1,0),"")</f>
        <v>Pacht</v>
      </c>
      <c r="K8" t="str">
        <f>IFERROR(VLOOKUP($A8,'[1]Totaalkolom Pachtbiedingen'!$K:$GJ,K$1,0),"")</f>
        <v>van Lakwijk Agro V.O.F.</v>
      </c>
      <c r="L8">
        <f>IFERROR(VLOOKUP($A8,'[1]Totaalkolom Pachtbiedingen'!$K:$GJ,L$1,0),"")</f>
        <v>0</v>
      </c>
      <c r="M8">
        <f>IFERROR(VLOOKUP($A8,'[1]Totaalkolom Pachtbiedingen'!$K:$GJ,M$1,0),"")</f>
        <v>0</v>
      </c>
      <c r="N8" t="str">
        <f>IFERROR(VLOOKUP($A8,'[1]Totaalkolom Pachtbiedingen'!$K:$GJ,N$1,0),"")</f>
        <v/>
      </c>
      <c r="O8" t="str">
        <f>IFERROR(VLOOKUP($A8,'[1]Totaalkolom Pachtbiedingen'!$K:$GJ,O$1,0),"")</f>
        <v/>
      </c>
      <c r="P8" t="str">
        <f>IFERROR(VLOOKUP($A8,'[1]Totaalkolom Pachtbiedingen'!$K:$GJ,P$1,0),"")</f>
        <v>Van Lakwijk</v>
      </c>
      <c r="Q8" t="str">
        <f>IFERROR(VLOOKUP($A8,'[1]Totaalkolom Pachtbiedingen'!$K:$GJ,Q$1,0),"")</f>
        <v>F.J.J.M.</v>
      </c>
      <c r="R8">
        <f>IFERROR(VLOOKUP($A8,'[1]Totaalkolom Pachtbiedingen'!$K:$GJ,R$1,0),"")</f>
        <v>0</v>
      </c>
      <c r="S8">
        <f>IFERROR(VLOOKUP($A8,'[1]Totaalkolom Pachtbiedingen'!$K:$GJ,S$1,0),"")</f>
        <v>0</v>
      </c>
      <c r="T8">
        <f>IFERROR(VLOOKUP($A8,'[1]Totaalkolom Pachtbiedingen'!$K:$GJ,T$1,0),"")</f>
        <v>0</v>
      </c>
      <c r="U8">
        <f>IFERROR(VLOOKUP($A8,'[1]Totaalkolom Pachtbiedingen'!$K:$GJ,U$1,0),"")</f>
        <v>0</v>
      </c>
      <c r="V8">
        <f>IFERROR(VLOOKUP($A8,'[1]Totaalkolom Pachtbiedingen'!$K:$GJ,V$1,0),"")</f>
        <v>0</v>
      </c>
      <c r="W8">
        <f>IFERROR(VLOOKUP($A8,'[1]Totaalkolom Pachtbiedingen'!$K:$GJ,W$1,0),"")</f>
        <v>0</v>
      </c>
      <c r="X8">
        <f>IFERROR(VLOOKUP($A8,'[1]Totaalkolom Pachtbiedingen'!$K:$GJ,X$1,0),"")</f>
        <v>0</v>
      </c>
      <c r="Y8">
        <f>IFERROR(VLOOKUP($A8,'[1]Totaalkolom Pachtbiedingen'!$K:$GJ,Y$1,0),"")</f>
        <v>0</v>
      </c>
      <c r="Z8">
        <f>IFERROR(VLOOKUP($A8,'[1]Totaalkolom Pachtbiedingen'!$K:$GJ,Z$1,0),"")</f>
        <v>0</v>
      </c>
      <c r="AA8">
        <f>IFERROR(VLOOKUP($A8,'[1]Totaalkolom Pachtbiedingen'!$K:$GJ,AA$1,0),"")</f>
        <v>0</v>
      </c>
      <c r="AB8">
        <f>IFERROR(VLOOKUP($A8,'[1]Totaalkolom Pachtbiedingen'!$K:$GJ,AB$1,0),"")</f>
        <v>0</v>
      </c>
      <c r="AC8">
        <f>IFERROR(VLOOKUP($A8,'[1]Totaalkolom Pachtbiedingen'!$K:$GJ,AC$1,0),"")</f>
        <v>0</v>
      </c>
      <c r="AD8" t="str">
        <f>IFERROR(VLOOKUP($A8,'[1]Totaalkolom Pachtbiedingen'!$K:$GJ,AD$1,0),"")</f>
        <v>Sophiaweg</v>
      </c>
      <c r="AE8" t="str">
        <f>IFERROR(VLOOKUP($A8,'[1]Totaalkolom Pachtbiedingen'!$K:$GJ,AE$1,0),"")</f>
        <v>1</v>
      </c>
      <c r="AF8" t="str">
        <f>IFERROR(VLOOKUP($A8,'[1]Totaalkolom Pachtbiedingen'!$K:$GJ,AF$1,0),"")</f>
        <v>4411 SK</v>
      </c>
      <c r="AG8" t="str">
        <f>IFERROR(VLOOKUP($A8,'[1]Totaalkolom Pachtbiedingen'!$K:$GJ,AG$1,0),"")</f>
        <v>Rilland</v>
      </c>
      <c r="AH8" t="str">
        <f>IFERROR(VLOOKUP($A8,'[1]Totaalkolom Pachtbiedingen'!$K:$GJ,AH$1,0),"")</f>
        <v>0646445608</v>
      </c>
      <c r="AI8" t="str">
        <f>IFERROR(VLOOKUP($A8,'[1]Totaalkolom Pachtbiedingen'!$K:$GJ,AI$1,0),"")</f>
        <v>akkerbouw@vanlakwijkagro.nl</v>
      </c>
      <c r="AJ8" t="str">
        <f>IFERROR(VLOOKUP($A8,'[1]Totaalkolom Pachtbiedingen'!$K:$GJ,AJ$1,0),"")</f>
        <v>62478206</v>
      </c>
      <c r="AK8" t="str">
        <f>IFERROR(VLOOKUP($A8,'[1]Totaalkolom Pachtbiedingen'!$K:$GJ,AK$1,0),"")</f>
        <v/>
      </c>
      <c r="AL8">
        <f>IFERROR(VLOOKUP($A8,'[1]Totaalkolom Pachtbiedingen'!$K:$GJ,AL$1,0),"")</f>
        <v>1400</v>
      </c>
      <c r="AM8" t="str">
        <f>IFERROR(VLOOKUP($A8,'[1]Totaalkolom Pachtbiedingen'!$K:$GJ,AM$1,0),"")</f>
        <v/>
      </c>
      <c r="AN8" s="11">
        <v>3</v>
      </c>
    </row>
    <row r="9" spans="1:40" hidden="1">
      <c r="A9" s="11">
        <v>4</v>
      </c>
      <c r="D9" s="6" t="s">
        <v>49</v>
      </c>
      <c r="F9" s="6">
        <v>68</v>
      </c>
      <c r="G9" s="12" t="s">
        <v>229</v>
      </c>
      <c r="H9" s="12" t="s">
        <v>230</v>
      </c>
      <c r="I9" s="12">
        <v>1.073</v>
      </c>
      <c r="J9" t="str">
        <f>IFERROR(VLOOKUP($A9,'[1]Totaalkolom Pachtbiedingen'!$K:$GJ,J$1,0),"")</f>
        <v>Pacht</v>
      </c>
      <c r="K9" t="str">
        <f>IFERROR(VLOOKUP($A9,'[1]Totaalkolom Pachtbiedingen'!$K:$GJ,K$1,0),"")</f>
        <v>m ooms vof</v>
      </c>
      <c r="L9">
        <f>IFERROR(VLOOKUP($A9,'[1]Totaalkolom Pachtbiedingen'!$K:$GJ,L$1,0),"")</f>
        <v>0</v>
      </c>
      <c r="M9">
        <f>IFERROR(VLOOKUP($A9,'[1]Totaalkolom Pachtbiedingen'!$K:$GJ,M$1,0),"")</f>
        <v>0</v>
      </c>
      <c r="N9" t="str">
        <f>IFERROR(VLOOKUP($A9,'[1]Totaalkolom Pachtbiedingen'!$K:$GJ,N$1,0),"")</f>
        <v/>
      </c>
      <c r="O9" t="str">
        <f>IFERROR(VLOOKUP($A9,'[1]Totaalkolom Pachtbiedingen'!$K:$GJ,O$1,0),"")</f>
        <v/>
      </c>
      <c r="P9" t="str">
        <f>IFERROR(VLOOKUP($A9,'[1]Totaalkolom Pachtbiedingen'!$K:$GJ,P$1,0),"")</f>
        <v>Ooms</v>
      </c>
      <c r="Q9" t="str">
        <f>IFERROR(VLOOKUP($A9,'[1]Totaalkolom Pachtbiedingen'!$K:$GJ,Q$1,0),"")</f>
        <v>M.P.M.</v>
      </c>
      <c r="R9">
        <f>IFERROR(VLOOKUP($A9,'[1]Totaalkolom Pachtbiedingen'!$K:$GJ,R$1,0),"")</f>
        <v>0</v>
      </c>
      <c r="S9">
        <f>IFERROR(VLOOKUP($A9,'[1]Totaalkolom Pachtbiedingen'!$K:$GJ,S$1,0),"")</f>
        <v>0</v>
      </c>
      <c r="T9">
        <f>IFERROR(VLOOKUP($A9,'[1]Totaalkolom Pachtbiedingen'!$K:$GJ,T$1,0),"")</f>
        <v>0</v>
      </c>
      <c r="U9">
        <f>IFERROR(VLOOKUP($A9,'[1]Totaalkolom Pachtbiedingen'!$K:$GJ,U$1,0),"")</f>
        <v>0</v>
      </c>
      <c r="V9">
        <f>IFERROR(VLOOKUP($A9,'[1]Totaalkolom Pachtbiedingen'!$K:$GJ,V$1,0),"")</f>
        <v>0</v>
      </c>
      <c r="W9">
        <f>IFERROR(VLOOKUP($A9,'[1]Totaalkolom Pachtbiedingen'!$K:$GJ,W$1,0),"")</f>
        <v>0</v>
      </c>
      <c r="X9">
        <f>IFERROR(VLOOKUP($A9,'[1]Totaalkolom Pachtbiedingen'!$K:$GJ,X$1,0),"")</f>
        <v>0</v>
      </c>
      <c r="Y9">
        <f>IFERROR(VLOOKUP($A9,'[1]Totaalkolom Pachtbiedingen'!$K:$GJ,Y$1,0),"")</f>
        <v>0</v>
      </c>
      <c r="Z9">
        <f>IFERROR(VLOOKUP($A9,'[1]Totaalkolom Pachtbiedingen'!$K:$GJ,Z$1,0),"")</f>
        <v>0</v>
      </c>
      <c r="AA9">
        <f>IFERROR(VLOOKUP($A9,'[1]Totaalkolom Pachtbiedingen'!$K:$GJ,AA$1,0),"")</f>
        <v>0</v>
      </c>
      <c r="AB9">
        <f>IFERROR(VLOOKUP($A9,'[1]Totaalkolom Pachtbiedingen'!$K:$GJ,AB$1,0),"")</f>
        <v>0</v>
      </c>
      <c r="AC9">
        <f>IFERROR(VLOOKUP($A9,'[1]Totaalkolom Pachtbiedingen'!$K:$GJ,AC$1,0),"")</f>
        <v>0</v>
      </c>
      <c r="AD9" t="str">
        <f>IFERROR(VLOOKUP($A9,'[1]Totaalkolom Pachtbiedingen'!$K:$GJ,AD$1,0),"")</f>
        <v>Putseweg</v>
      </c>
      <c r="AE9" t="str">
        <f>IFERROR(VLOOKUP($A9,'[1]Totaalkolom Pachtbiedingen'!$K:$GJ,AE$1,0),"")</f>
        <v>15</v>
      </c>
      <c r="AF9" t="str">
        <f>IFERROR(VLOOKUP($A9,'[1]Totaalkolom Pachtbiedingen'!$K:$GJ,AF$1,0),"")</f>
        <v>4641 RN</v>
      </c>
      <c r="AG9" t="str">
        <f>IFERROR(VLOOKUP($A9,'[1]Totaalkolom Pachtbiedingen'!$K:$GJ,AG$1,0),"")</f>
        <v>Ossendrecht</v>
      </c>
      <c r="AH9" t="str">
        <f>IFERROR(VLOOKUP($A9,'[1]Totaalkolom Pachtbiedingen'!$K:$GJ,AH$1,0),"")</f>
        <v>0651611359</v>
      </c>
      <c r="AI9" t="str">
        <f>IFERROR(VLOOKUP($A9,'[1]Totaalkolom Pachtbiedingen'!$K:$GJ,AI$1,0),"")</f>
        <v>mathieuooms@freeler.nl</v>
      </c>
      <c r="AJ9" t="str">
        <f>IFERROR(VLOOKUP($A9,'[1]Totaalkolom Pachtbiedingen'!$K:$GJ,AJ$1,0),"")</f>
        <v>20162051</v>
      </c>
      <c r="AK9" t="str">
        <f>IFERROR(VLOOKUP($A9,'[1]Totaalkolom Pachtbiedingen'!$K:$GJ,AK$1,0),"")</f>
        <v/>
      </c>
      <c r="AL9">
        <f>IFERROR(VLOOKUP($A9,'[1]Totaalkolom Pachtbiedingen'!$K:$GJ,AL$1,0),"")</f>
        <v>1010</v>
      </c>
      <c r="AM9" t="str">
        <f>IFERROR(VLOOKUP($A9,'[1]Totaalkolom Pachtbiedingen'!$K:$GJ,AM$1,0),"")</f>
        <v/>
      </c>
      <c r="AN9" s="11">
        <v>4</v>
      </c>
    </row>
    <row r="10" spans="1:40" hidden="1">
      <c r="A10" s="11">
        <v>4</v>
      </c>
      <c r="D10" s="6" t="s">
        <v>49</v>
      </c>
      <c r="F10" s="6">
        <v>58</v>
      </c>
      <c r="G10" s="12" t="s">
        <v>231</v>
      </c>
      <c r="H10" s="12" t="s">
        <v>232</v>
      </c>
      <c r="I10" s="12">
        <v>2.286</v>
      </c>
      <c r="J10" t="str">
        <f>IFERROR(VLOOKUP($A10,'[1]Totaalkolom Pachtbiedingen'!$K:$GJ,J$1,0),"")</f>
        <v>Pacht</v>
      </c>
      <c r="K10" t="str">
        <f>IFERROR(VLOOKUP($A10,'[1]Totaalkolom Pachtbiedingen'!$K:$GJ,K$1,0),"")</f>
        <v>m ooms vof</v>
      </c>
      <c r="L10">
        <f>IFERROR(VLOOKUP($A10,'[1]Totaalkolom Pachtbiedingen'!$K:$GJ,L$1,0),"")</f>
        <v>0</v>
      </c>
      <c r="M10">
        <f>IFERROR(VLOOKUP($A10,'[1]Totaalkolom Pachtbiedingen'!$K:$GJ,M$1,0),"")</f>
        <v>0</v>
      </c>
      <c r="N10" t="str">
        <f>IFERROR(VLOOKUP($A10,'[1]Totaalkolom Pachtbiedingen'!$K:$GJ,N$1,0),"")</f>
        <v/>
      </c>
      <c r="O10" t="str">
        <f>IFERROR(VLOOKUP($A10,'[1]Totaalkolom Pachtbiedingen'!$K:$GJ,O$1,0),"")</f>
        <v/>
      </c>
      <c r="P10" t="str">
        <f>IFERROR(VLOOKUP($A10,'[1]Totaalkolom Pachtbiedingen'!$K:$GJ,P$1,0),"")</f>
        <v>Ooms</v>
      </c>
      <c r="Q10" t="str">
        <f>IFERROR(VLOOKUP($A10,'[1]Totaalkolom Pachtbiedingen'!$K:$GJ,Q$1,0),"")</f>
        <v>M.P.M.</v>
      </c>
      <c r="R10">
        <f>IFERROR(VLOOKUP($A10,'[1]Totaalkolom Pachtbiedingen'!$K:$GJ,R$1,0),"")</f>
        <v>0</v>
      </c>
      <c r="S10">
        <f>IFERROR(VLOOKUP($A10,'[1]Totaalkolom Pachtbiedingen'!$K:$GJ,S$1,0),"")</f>
        <v>0</v>
      </c>
      <c r="T10">
        <f>IFERROR(VLOOKUP($A10,'[1]Totaalkolom Pachtbiedingen'!$K:$GJ,T$1,0),"")</f>
        <v>0</v>
      </c>
      <c r="U10">
        <f>IFERROR(VLOOKUP($A10,'[1]Totaalkolom Pachtbiedingen'!$K:$GJ,U$1,0),"")</f>
        <v>0</v>
      </c>
      <c r="V10">
        <f>IFERROR(VLOOKUP($A10,'[1]Totaalkolom Pachtbiedingen'!$K:$GJ,V$1,0),"")</f>
        <v>0</v>
      </c>
      <c r="W10">
        <f>IFERROR(VLOOKUP($A10,'[1]Totaalkolom Pachtbiedingen'!$K:$GJ,W$1,0),"")</f>
        <v>0</v>
      </c>
      <c r="X10">
        <f>IFERROR(VLOOKUP($A10,'[1]Totaalkolom Pachtbiedingen'!$K:$GJ,X$1,0),"")</f>
        <v>0</v>
      </c>
      <c r="Y10">
        <f>IFERROR(VLOOKUP($A10,'[1]Totaalkolom Pachtbiedingen'!$K:$GJ,Y$1,0),"")</f>
        <v>0</v>
      </c>
      <c r="Z10">
        <f>IFERROR(VLOOKUP($A10,'[1]Totaalkolom Pachtbiedingen'!$K:$GJ,Z$1,0),"")</f>
        <v>0</v>
      </c>
      <c r="AA10">
        <f>IFERROR(VLOOKUP($A10,'[1]Totaalkolom Pachtbiedingen'!$K:$GJ,AA$1,0),"")</f>
        <v>0</v>
      </c>
      <c r="AB10">
        <f>IFERROR(VLOOKUP($A10,'[1]Totaalkolom Pachtbiedingen'!$K:$GJ,AB$1,0),"")</f>
        <v>0</v>
      </c>
      <c r="AC10">
        <f>IFERROR(VLOOKUP($A10,'[1]Totaalkolom Pachtbiedingen'!$K:$GJ,AC$1,0),"")</f>
        <v>0</v>
      </c>
      <c r="AD10" t="str">
        <f>IFERROR(VLOOKUP($A10,'[1]Totaalkolom Pachtbiedingen'!$K:$GJ,AD$1,0),"")</f>
        <v>Putseweg</v>
      </c>
      <c r="AE10" t="str">
        <f>IFERROR(VLOOKUP($A10,'[1]Totaalkolom Pachtbiedingen'!$K:$GJ,AE$1,0),"")</f>
        <v>15</v>
      </c>
      <c r="AF10" t="str">
        <f>IFERROR(VLOOKUP($A10,'[1]Totaalkolom Pachtbiedingen'!$K:$GJ,AF$1,0),"")</f>
        <v>4641 RN</v>
      </c>
      <c r="AG10" t="str">
        <f>IFERROR(VLOOKUP($A10,'[1]Totaalkolom Pachtbiedingen'!$K:$GJ,AG$1,0),"")</f>
        <v>Ossendrecht</v>
      </c>
      <c r="AH10" t="str">
        <f>IFERROR(VLOOKUP($A10,'[1]Totaalkolom Pachtbiedingen'!$K:$GJ,AH$1,0),"")</f>
        <v>0651611359</v>
      </c>
      <c r="AI10" t="str">
        <f>IFERROR(VLOOKUP($A10,'[1]Totaalkolom Pachtbiedingen'!$K:$GJ,AI$1,0),"")</f>
        <v>mathieuooms@freeler.nl</v>
      </c>
      <c r="AJ10" t="str">
        <f>IFERROR(VLOOKUP($A10,'[1]Totaalkolom Pachtbiedingen'!$K:$GJ,AJ$1,0),"")</f>
        <v>20162051</v>
      </c>
      <c r="AK10" t="str">
        <f>IFERROR(VLOOKUP($A10,'[1]Totaalkolom Pachtbiedingen'!$K:$GJ,AK$1,0),"")</f>
        <v/>
      </c>
      <c r="AL10">
        <f>IFERROR(VLOOKUP($A10,'[1]Totaalkolom Pachtbiedingen'!$K:$GJ,AL$1,0),"")</f>
        <v>1010</v>
      </c>
      <c r="AM10" t="str">
        <f>IFERROR(VLOOKUP($A10,'[1]Totaalkolom Pachtbiedingen'!$K:$GJ,AM$1,0),"")</f>
        <v/>
      </c>
      <c r="AN10" s="11">
        <v>4</v>
      </c>
    </row>
    <row r="11" spans="1:40" hidden="1">
      <c r="A11" s="11">
        <v>4</v>
      </c>
      <c r="D11" s="6" t="s">
        <v>49</v>
      </c>
      <c r="F11" s="6">
        <v>67</v>
      </c>
      <c r="G11" s="12" t="s">
        <v>233</v>
      </c>
      <c r="H11" s="12" t="s">
        <v>234</v>
      </c>
      <c r="I11" s="12">
        <v>2.2109999999999999</v>
      </c>
      <c r="J11" t="str">
        <f>IFERROR(VLOOKUP($A11,'[1]Totaalkolom Pachtbiedingen'!$K:$GJ,J$1,0),"")</f>
        <v>Pacht</v>
      </c>
      <c r="K11" t="str">
        <f>IFERROR(VLOOKUP($A11,'[1]Totaalkolom Pachtbiedingen'!$K:$GJ,K$1,0),"")</f>
        <v>m ooms vof</v>
      </c>
      <c r="L11">
        <f>IFERROR(VLOOKUP($A11,'[1]Totaalkolom Pachtbiedingen'!$K:$GJ,L$1,0),"")</f>
        <v>0</v>
      </c>
      <c r="M11">
        <f>IFERROR(VLOOKUP($A11,'[1]Totaalkolom Pachtbiedingen'!$K:$GJ,M$1,0),"")</f>
        <v>0</v>
      </c>
      <c r="N11" t="str">
        <f>IFERROR(VLOOKUP($A11,'[1]Totaalkolom Pachtbiedingen'!$K:$GJ,N$1,0),"")</f>
        <v/>
      </c>
      <c r="O11" t="str">
        <f>IFERROR(VLOOKUP($A11,'[1]Totaalkolom Pachtbiedingen'!$K:$GJ,O$1,0),"")</f>
        <v/>
      </c>
      <c r="P11" t="str">
        <f>IFERROR(VLOOKUP($A11,'[1]Totaalkolom Pachtbiedingen'!$K:$GJ,P$1,0),"")</f>
        <v>Ooms</v>
      </c>
      <c r="Q11" t="str">
        <f>IFERROR(VLOOKUP($A11,'[1]Totaalkolom Pachtbiedingen'!$K:$GJ,Q$1,0),"")</f>
        <v>M.P.M.</v>
      </c>
      <c r="R11">
        <f>IFERROR(VLOOKUP($A11,'[1]Totaalkolom Pachtbiedingen'!$K:$GJ,R$1,0),"")</f>
        <v>0</v>
      </c>
      <c r="S11">
        <f>IFERROR(VLOOKUP($A11,'[1]Totaalkolom Pachtbiedingen'!$K:$GJ,S$1,0),"")</f>
        <v>0</v>
      </c>
      <c r="T11">
        <f>IFERROR(VLOOKUP($A11,'[1]Totaalkolom Pachtbiedingen'!$K:$GJ,T$1,0),"")</f>
        <v>0</v>
      </c>
      <c r="U11">
        <f>IFERROR(VLOOKUP($A11,'[1]Totaalkolom Pachtbiedingen'!$K:$GJ,U$1,0),"")</f>
        <v>0</v>
      </c>
      <c r="V11">
        <f>IFERROR(VLOOKUP($A11,'[1]Totaalkolom Pachtbiedingen'!$K:$GJ,V$1,0),"")</f>
        <v>0</v>
      </c>
      <c r="W11">
        <f>IFERROR(VLOOKUP($A11,'[1]Totaalkolom Pachtbiedingen'!$K:$GJ,W$1,0),"")</f>
        <v>0</v>
      </c>
      <c r="X11">
        <f>IFERROR(VLOOKUP($A11,'[1]Totaalkolom Pachtbiedingen'!$K:$GJ,X$1,0),"")</f>
        <v>0</v>
      </c>
      <c r="Y11">
        <f>IFERROR(VLOOKUP($A11,'[1]Totaalkolom Pachtbiedingen'!$K:$GJ,Y$1,0),"")</f>
        <v>0</v>
      </c>
      <c r="Z11">
        <f>IFERROR(VLOOKUP($A11,'[1]Totaalkolom Pachtbiedingen'!$K:$GJ,Z$1,0),"")</f>
        <v>0</v>
      </c>
      <c r="AA11">
        <f>IFERROR(VLOOKUP($A11,'[1]Totaalkolom Pachtbiedingen'!$K:$GJ,AA$1,0),"")</f>
        <v>0</v>
      </c>
      <c r="AB11">
        <f>IFERROR(VLOOKUP($A11,'[1]Totaalkolom Pachtbiedingen'!$K:$GJ,AB$1,0),"")</f>
        <v>0</v>
      </c>
      <c r="AC11">
        <f>IFERROR(VLOOKUP($A11,'[1]Totaalkolom Pachtbiedingen'!$K:$GJ,AC$1,0),"")</f>
        <v>0</v>
      </c>
      <c r="AD11" t="str">
        <f>IFERROR(VLOOKUP($A11,'[1]Totaalkolom Pachtbiedingen'!$K:$GJ,AD$1,0),"")</f>
        <v>Putseweg</v>
      </c>
      <c r="AE11" t="str">
        <f>IFERROR(VLOOKUP($A11,'[1]Totaalkolom Pachtbiedingen'!$K:$GJ,AE$1,0),"")</f>
        <v>15</v>
      </c>
      <c r="AF11" t="str">
        <f>IFERROR(VLOOKUP($A11,'[1]Totaalkolom Pachtbiedingen'!$K:$GJ,AF$1,0),"")</f>
        <v>4641 RN</v>
      </c>
      <c r="AG11" t="str">
        <f>IFERROR(VLOOKUP($A11,'[1]Totaalkolom Pachtbiedingen'!$K:$GJ,AG$1,0),"")</f>
        <v>Ossendrecht</v>
      </c>
      <c r="AH11" t="str">
        <f>IFERROR(VLOOKUP($A11,'[1]Totaalkolom Pachtbiedingen'!$K:$GJ,AH$1,0),"")</f>
        <v>0651611359</v>
      </c>
      <c r="AI11" t="str">
        <f>IFERROR(VLOOKUP($A11,'[1]Totaalkolom Pachtbiedingen'!$K:$GJ,AI$1,0),"")</f>
        <v>mathieuooms@freeler.nl</v>
      </c>
      <c r="AJ11" t="str">
        <f>IFERROR(VLOOKUP($A11,'[1]Totaalkolom Pachtbiedingen'!$K:$GJ,AJ$1,0),"")</f>
        <v>20162051</v>
      </c>
      <c r="AK11" t="str">
        <f>IFERROR(VLOOKUP($A11,'[1]Totaalkolom Pachtbiedingen'!$K:$GJ,AK$1,0),"")</f>
        <v/>
      </c>
      <c r="AL11">
        <f>IFERROR(VLOOKUP($A11,'[1]Totaalkolom Pachtbiedingen'!$K:$GJ,AL$1,0),"")</f>
        <v>1010</v>
      </c>
      <c r="AM11" t="str">
        <f>IFERROR(VLOOKUP($A11,'[1]Totaalkolom Pachtbiedingen'!$K:$GJ,AM$1,0),"")</f>
        <v/>
      </c>
      <c r="AN11" s="11">
        <v>4</v>
      </c>
    </row>
    <row r="12" spans="1:40" hidden="1">
      <c r="A12" s="11">
        <v>4</v>
      </c>
      <c r="D12" s="6" t="s">
        <v>49</v>
      </c>
      <c r="F12" s="6">
        <v>59</v>
      </c>
      <c r="G12" s="12" t="s">
        <v>235</v>
      </c>
      <c r="H12" s="12" t="s">
        <v>236</v>
      </c>
      <c r="I12" s="12">
        <v>1.4359999999999999</v>
      </c>
      <c r="J12" t="str">
        <f>IFERROR(VLOOKUP($A12,'[1]Totaalkolom Pachtbiedingen'!$K:$GJ,J$1,0),"")</f>
        <v>Pacht</v>
      </c>
      <c r="K12" t="str">
        <f>IFERROR(VLOOKUP($A12,'[1]Totaalkolom Pachtbiedingen'!$K:$GJ,K$1,0),"")</f>
        <v>m ooms vof</v>
      </c>
      <c r="L12">
        <f>IFERROR(VLOOKUP($A12,'[1]Totaalkolom Pachtbiedingen'!$K:$GJ,L$1,0),"")</f>
        <v>0</v>
      </c>
      <c r="M12">
        <f>IFERROR(VLOOKUP($A12,'[1]Totaalkolom Pachtbiedingen'!$K:$GJ,M$1,0),"")</f>
        <v>0</v>
      </c>
      <c r="N12" t="str">
        <f>IFERROR(VLOOKUP($A12,'[1]Totaalkolom Pachtbiedingen'!$K:$GJ,N$1,0),"")</f>
        <v/>
      </c>
      <c r="O12" t="str">
        <f>IFERROR(VLOOKUP($A12,'[1]Totaalkolom Pachtbiedingen'!$K:$GJ,O$1,0),"")</f>
        <v/>
      </c>
      <c r="P12" t="str">
        <f>IFERROR(VLOOKUP($A12,'[1]Totaalkolom Pachtbiedingen'!$K:$GJ,P$1,0),"")</f>
        <v>Ooms</v>
      </c>
      <c r="Q12" t="str">
        <f>IFERROR(VLOOKUP($A12,'[1]Totaalkolom Pachtbiedingen'!$K:$GJ,Q$1,0),"")</f>
        <v>M.P.M.</v>
      </c>
      <c r="R12">
        <f>IFERROR(VLOOKUP($A12,'[1]Totaalkolom Pachtbiedingen'!$K:$GJ,R$1,0),"")</f>
        <v>0</v>
      </c>
      <c r="S12">
        <f>IFERROR(VLOOKUP($A12,'[1]Totaalkolom Pachtbiedingen'!$K:$GJ,S$1,0),"")</f>
        <v>0</v>
      </c>
      <c r="T12">
        <f>IFERROR(VLOOKUP($A12,'[1]Totaalkolom Pachtbiedingen'!$K:$GJ,T$1,0),"")</f>
        <v>0</v>
      </c>
      <c r="U12">
        <f>IFERROR(VLOOKUP($A12,'[1]Totaalkolom Pachtbiedingen'!$K:$GJ,U$1,0),"")</f>
        <v>0</v>
      </c>
      <c r="V12">
        <f>IFERROR(VLOOKUP($A12,'[1]Totaalkolom Pachtbiedingen'!$K:$GJ,V$1,0),"")</f>
        <v>0</v>
      </c>
      <c r="W12">
        <f>IFERROR(VLOOKUP($A12,'[1]Totaalkolom Pachtbiedingen'!$K:$GJ,W$1,0),"")</f>
        <v>0</v>
      </c>
      <c r="X12">
        <f>IFERROR(VLOOKUP($A12,'[1]Totaalkolom Pachtbiedingen'!$K:$GJ,X$1,0),"")</f>
        <v>0</v>
      </c>
      <c r="Y12">
        <f>IFERROR(VLOOKUP($A12,'[1]Totaalkolom Pachtbiedingen'!$K:$GJ,Y$1,0),"")</f>
        <v>0</v>
      </c>
      <c r="Z12">
        <f>IFERROR(VLOOKUP($A12,'[1]Totaalkolom Pachtbiedingen'!$K:$GJ,Z$1,0),"")</f>
        <v>0</v>
      </c>
      <c r="AA12">
        <f>IFERROR(VLOOKUP($A12,'[1]Totaalkolom Pachtbiedingen'!$K:$GJ,AA$1,0),"")</f>
        <v>0</v>
      </c>
      <c r="AB12">
        <f>IFERROR(VLOOKUP($A12,'[1]Totaalkolom Pachtbiedingen'!$K:$GJ,AB$1,0),"")</f>
        <v>0</v>
      </c>
      <c r="AC12">
        <f>IFERROR(VLOOKUP($A12,'[1]Totaalkolom Pachtbiedingen'!$K:$GJ,AC$1,0),"")</f>
        <v>0</v>
      </c>
      <c r="AD12" t="str">
        <f>IFERROR(VLOOKUP($A12,'[1]Totaalkolom Pachtbiedingen'!$K:$GJ,AD$1,0),"")</f>
        <v>Putseweg</v>
      </c>
      <c r="AE12" t="str">
        <f>IFERROR(VLOOKUP($A12,'[1]Totaalkolom Pachtbiedingen'!$K:$GJ,AE$1,0),"")</f>
        <v>15</v>
      </c>
      <c r="AF12" t="str">
        <f>IFERROR(VLOOKUP($A12,'[1]Totaalkolom Pachtbiedingen'!$K:$GJ,AF$1,0),"")</f>
        <v>4641 RN</v>
      </c>
      <c r="AG12" t="str">
        <f>IFERROR(VLOOKUP($A12,'[1]Totaalkolom Pachtbiedingen'!$K:$GJ,AG$1,0),"")</f>
        <v>Ossendrecht</v>
      </c>
      <c r="AH12" t="str">
        <f>IFERROR(VLOOKUP($A12,'[1]Totaalkolom Pachtbiedingen'!$K:$GJ,AH$1,0),"")</f>
        <v>0651611359</v>
      </c>
      <c r="AI12" t="str">
        <f>IFERROR(VLOOKUP($A12,'[1]Totaalkolom Pachtbiedingen'!$K:$GJ,AI$1,0),"")</f>
        <v>mathieuooms@freeler.nl</v>
      </c>
      <c r="AJ12" t="str">
        <f>IFERROR(VLOOKUP($A12,'[1]Totaalkolom Pachtbiedingen'!$K:$GJ,AJ$1,0),"")</f>
        <v>20162051</v>
      </c>
      <c r="AK12" t="str">
        <f>IFERROR(VLOOKUP($A12,'[1]Totaalkolom Pachtbiedingen'!$K:$GJ,AK$1,0),"")</f>
        <v/>
      </c>
      <c r="AL12">
        <f>IFERROR(VLOOKUP($A12,'[1]Totaalkolom Pachtbiedingen'!$K:$GJ,AL$1,0),"")</f>
        <v>1010</v>
      </c>
      <c r="AM12" t="str">
        <f>IFERROR(VLOOKUP($A12,'[1]Totaalkolom Pachtbiedingen'!$K:$GJ,AM$1,0),"")</f>
        <v/>
      </c>
      <c r="AN12" s="11">
        <v>4</v>
      </c>
    </row>
    <row r="13" spans="1:40" hidden="1">
      <c r="A13" s="11">
        <v>4</v>
      </c>
      <c r="D13" s="6" t="s">
        <v>49</v>
      </c>
      <c r="F13" s="6">
        <v>66</v>
      </c>
      <c r="G13" s="12" t="s">
        <v>237</v>
      </c>
      <c r="H13" s="12" t="s">
        <v>238</v>
      </c>
      <c r="I13" s="12">
        <v>1.9155</v>
      </c>
      <c r="J13" t="str">
        <f>IFERROR(VLOOKUP($A13,'[1]Totaalkolom Pachtbiedingen'!$K:$GJ,J$1,0),"")</f>
        <v>Pacht</v>
      </c>
      <c r="K13" t="str">
        <f>IFERROR(VLOOKUP($A13,'[1]Totaalkolom Pachtbiedingen'!$K:$GJ,K$1,0),"")</f>
        <v>m ooms vof</v>
      </c>
      <c r="L13">
        <f>IFERROR(VLOOKUP($A13,'[1]Totaalkolom Pachtbiedingen'!$K:$GJ,L$1,0),"")</f>
        <v>0</v>
      </c>
      <c r="M13">
        <f>IFERROR(VLOOKUP($A13,'[1]Totaalkolom Pachtbiedingen'!$K:$GJ,M$1,0),"")</f>
        <v>0</v>
      </c>
      <c r="N13" t="str">
        <f>IFERROR(VLOOKUP($A13,'[1]Totaalkolom Pachtbiedingen'!$K:$GJ,N$1,0),"")</f>
        <v/>
      </c>
      <c r="O13" t="str">
        <f>IFERROR(VLOOKUP($A13,'[1]Totaalkolom Pachtbiedingen'!$K:$GJ,O$1,0),"")</f>
        <v/>
      </c>
      <c r="P13" t="str">
        <f>IFERROR(VLOOKUP($A13,'[1]Totaalkolom Pachtbiedingen'!$K:$GJ,P$1,0),"")</f>
        <v>Ooms</v>
      </c>
      <c r="Q13" t="str">
        <f>IFERROR(VLOOKUP($A13,'[1]Totaalkolom Pachtbiedingen'!$K:$GJ,Q$1,0),"")</f>
        <v>M.P.M.</v>
      </c>
      <c r="R13">
        <f>IFERROR(VLOOKUP($A13,'[1]Totaalkolom Pachtbiedingen'!$K:$GJ,R$1,0),"")</f>
        <v>0</v>
      </c>
      <c r="S13">
        <f>IFERROR(VLOOKUP($A13,'[1]Totaalkolom Pachtbiedingen'!$K:$GJ,S$1,0),"")</f>
        <v>0</v>
      </c>
      <c r="T13">
        <f>IFERROR(VLOOKUP($A13,'[1]Totaalkolom Pachtbiedingen'!$K:$GJ,T$1,0),"")</f>
        <v>0</v>
      </c>
      <c r="U13">
        <f>IFERROR(VLOOKUP($A13,'[1]Totaalkolom Pachtbiedingen'!$K:$GJ,U$1,0),"")</f>
        <v>0</v>
      </c>
      <c r="V13">
        <f>IFERROR(VLOOKUP($A13,'[1]Totaalkolom Pachtbiedingen'!$K:$GJ,V$1,0),"")</f>
        <v>0</v>
      </c>
      <c r="W13">
        <f>IFERROR(VLOOKUP($A13,'[1]Totaalkolom Pachtbiedingen'!$K:$GJ,W$1,0),"")</f>
        <v>0</v>
      </c>
      <c r="X13">
        <f>IFERROR(VLOOKUP($A13,'[1]Totaalkolom Pachtbiedingen'!$K:$GJ,X$1,0),"")</f>
        <v>0</v>
      </c>
      <c r="Y13">
        <f>IFERROR(VLOOKUP($A13,'[1]Totaalkolom Pachtbiedingen'!$K:$GJ,Y$1,0),"")</f>
        <v>0</v>
      </c>
      <c r="Z13">
        <f>IFERROR(VLOOKUP($A13,'[1]Totaalkolom Pachtbiedingen'!$K:$GJ,Z$1,0),"")</f>
        <v>0</v>
      </c>
      <c r="AA13">
        <f>IFERROR(VLOOKUP($A13,'[1]Totaalkolom Pachtbiedingen'!$K:$GJ,AA$1,0),"")</f>
        <v>0</v>
      </c>
      <c r="AB13">
        <f>IFERROR(VLOOKUP($A13,'[1]Totaalkolom Pachtbiedingen'!$K:$GJ,AB$1,0),"")</f>
        <v>0</v>
      </c>
      <c r="AC13">
        <f>IFERROR(VLOOKUP($A13,'[1]Totaalkolom Pachtbiedingen'!$K:$GJ,AC$1,0),"")</f>
        <v>0</v>
      </c>
      <c r="AD13" t="str">
        <f>IFERROR(VLOOKUP($A13,'[1]Totaalkolom Pachtbiedingen'!$K:$GJ,AD$1,0),"")</f>
        <v>Putseweg</v>
      </c>
      <c r="AE13" t="str">
        <f>IFERROR(VLOOKUP($A13,'[1]Totaalkolom Pachtbiedingen'!$K:$GJ,AE$1,0),"")</f>
        <v>15</v>
      </c>
      <c r="AF13" t="str">
        <f>IFERROR(VLOOKUP($A13,'[1]Totaalkolom Pachtbiedingen'!$K:$GJ,AF$1,0),"")</f>
        <v>4641 RN</v>
      </c>
      <c r="AG13" t="str">
        <f>IFERROR(VLOOKUP($A13,'[1]Totaalkolom Pachtbiedingen'!$K:$GJ,AG$1,0),"")</f>
        <v>Ossendrecht</v>
      </c>
      <c r="AH13" t="str">
        <f>IFERROR(VLOOKUP($A13,'[1]Totaalkolom Pachtbiedingen'!$K:$GJ,AH$1,0),"")</f>
        <v>0651611359</v>
      </c>
      <c r="AI13" t="str">
        <f>IFERROR(VLOOKUP($A13,'[1]Totaalkolom Pachtbiedingen'!$K:$GJ,AI$1,0),"")</f>
        <v>mathieuooms@freeler.nl</v>
      </c>
      <c r="AJ13" t="str">
        <f>IFERROR(VLOOKUP($A13,'[1]Totaalkolom Pachtbiedingen'!$K:$GJ,AJ$1,0),"")</f>
        <v>20162051</v>
      </c>
      <c r="AK13" t="str">
        <f>IFERROR(VLOOKUP($A13,'[1]Totaalkolom Pachtbiedingen'!$K:$GJ,AK$1,0),"")</f>
        <v/>
      </c>
      <c r="AL13">
        <f>IFERROR(VLOOKUP($A13,'[1]Totaalkolom Pachtbiedingen'!$K:$GJ,AL$1,0),"")</f>
        <v>1010</v>
      </c>
      <c r="AM13" t="str">
        <f>IFERROR(VLOOKUP($A13,'[1]Totaalkolom Pachtbiedingen'!$K:$GJ,AM$1,0),"")</f>
        <v/>
      </c>
      <c r="AN13" s="11">
        <v>4</v>
      </c>
    </row>
    <row r="14" spans="1:40" hidden="1">
      <c r="A14" s="11">
        <v>5</v>
      </c>
      <c r="D14" s="6" t="s">
        <v>49</v>
      </c>
      <c r="F14" s="6">
        <v>33</v>
      </c>
      <c r="G14" s="12" t="s">
        <v>239</v>
      </c>
      <c r="H14" s="12" t="s">
        <v>240</v>
      </c>
      <c r="I14" s="12">
        <v>8.8999999999999996E-2</v>
      </c>
      <c r="J14" t="str">
        <f>IFERROR(VLOOKUP($A14,'[1]Totaalkolom Pachtbiedingen'!$K:$GJ,J$1,0),"")</f>
        <v>Pacht</v>
      </c>
      <c r="K14" t="str">
        <f>IFERROR(VLOOKUP($A14,'[1]Totaalkolom Pachtbiedingen'!$K:$GJ,K$1,0),"")</f>
        <v>van Lakwijk Agro V.O.F.</v>
      </c>
      <c r="L14">
        <f>IFERROR(VLOOKUP($A14,'[1]Totaalkolom Pachtbiedingen'!$K:$GJ,L$1,0),"")</f>
        <v>0</v>
      </c>
      <c r="M14">
        <f>IFERROR(VLOOKUP($A14,'[1]Totaalkolom Pachtbiedingen'!$K:$GJ,M$1,0),"")</f>
        <v>0</v>
      </c>
      <c r="N14" t="str">
        <f>IFERROR(VLOOKUP($A14,'[1]Totaalkolom Pachtbiedingen'!$K:$GJ,N$1,0),"")</f>
        <v/>
      </c>
      <c r="O14" t="str">
        <f>IFERROR(VLOOKUP($A14,'[1]Totaalkolom Pachtbiedingen'!$K:$GJ,O$1,0),"")</f>
        <v/>
      </c>
      <c r="P14" t="str">
        <f>IFERROR(VLOOKUP($A14,'[1]Totaalkolom Pachtbiedingen'!$K:$GJ,P$1,0),"")</f>
        <v>Van Lakwijk</v>
      </c>
      <c r="Q14" t="str">
        <f>IFERROR(VLOOKUP($A14,'[1]Totaalkolom Pachtbiedingen'!$K:$GJ,Q$1,0),"")</f>
        <v>F.J.J.M.</v>
      </c>
      <c r="R14">
        <f>IFERROR(VLOOKUP($A14,'[1]Totaalkolom Pachtbiedingen'!$K:$GJ,R$1,0),"")</f>
        <v>0</v>
      </c>
      <c r="S14">
        <f>IFERROR(VLOOKUP($A14,'[1]Totaalkolom Pachtbiedingen'!$K:$GJ,S$1,0),"")</f>
        <v>0</v>
      </c>
      <c r="T14">
        <f>IFERROR(VLOOKUP($A14,'[1]Totaalkolom Pachtbiedingen'!$K:$GJ,T$1,0),"")</f>
        <v>0</v>
      </c>
      <c r="U14">
        <f>IFERROR(VLOOKUP($A14,'[1]Totaalkolom Pachtbiedingen'!$K:$GJ,U$1,0),"")</f>
        <v>0</v>
      </c>
      <c r="V14">
        <f>IFERROR(VLOOKUP($A14,'[1]Totaalkolom Pachtbiedingen'!$K:$GJ,V$1,0),"")</f>
        <v>0</v>
      </c>
      <c r="W14">
        <f>IFERROR(VLOOKUP($A14,'[1]Totaalkolom Pachtbiedingen'!$K:$GJ,W$1,0),"")</f>
        <v>0</v>
      </c>
      <c r="X14">
        <f>IFERROR(VLOOKUP($A14,'[1]Totaalkolom Pachtbiedingen'!$K:$GJ,X$1,0),"")</f>
        <v>0</v>
      </c>
      <c r="Y14">
        <f>IFERROR(VLOOKUP($A14,'[1]Totaalkolom Pachtbiedingen'!$K:$GJ,Y$1,0),"")</f>
        <v>0</v>
      </c>
      <c r="Z14">
        <f>IFERROR(VLOOKUP($A14,'[1]Totaalkolom Pachtbiedingen'!$K:$GJ,Z$1,0),"")</f>
        <v>0</v>
      </c>
      <c r="AA14">
        <f>IFERROR(VLOOKUP($A14,'[1]Totaalkolom Pachtbiedingen'!$K:$GJ,AA$1,0),"")</f>
        <v>0</v>
      </c>
      <c r="AB14">
        <f>IFERROR(VLOOKUP($A14,'[1]Totaalkolom Pachtbiedingen'!$K:$GJ,AB$1,0),"")</f>
        <v>0</v>
      </c>
      <c r="AC14">
        <f>IFERROR(VLOOKUP($A14,'[1]Totaalkolom Pachtbiedingen'!$K:$GJ,AC$1,0),"")</f>
        <v>0</v>
      </c>
      <c r="AD14" t="str">
        <f>IFERROR(VLOOKUP($A14,'[1]Totaalkolom Pachtbiedingen'!$K:$GJ,AD$1,0),"")</f>
        <v>Sophiaweg</v>
      </c>
      <c r="AE14" t="str">
        <f>IFERROR(VLOOKUP($A14,'[1]Totaalkolom Pachtbiedingen'!$K:$GJ,AE$1,0),"")</f>
        <v>1</v>
      </c>
      <c r="AF14" t="str">
        <f>IFERROR(VLOOKUP($A14,'[1]Totaalkolom Pachtbiedingen'!$K:$GJ,AF$1,0),"")</f>
        <v>4411 SK</v>
      </c>
      <c r="AG14" t="str">
        <f>IFERROR(VLOOKUP($A14,'[1]Totaalkolom Pachtbiedingen'!$K:$GJ,AG$1,0),"")</f>
        <v>Rilland</v>
      </c>
      <c r="AH14" t="str">
        <f>IFERROR(VLOOKUP($A14,'[1]Totaalkolom Pachtbiedingen'!$K:$GJ,AH$1,0),"")</f>
        <v>0646445608</v>
      </c>
      <c r="AI14" t="str">
        <f>IFERROR(VLOOKUP($A14,'[1]Totaalkolom Pachtbiedingen'!$K:$GJ,AI$1,0),"")</f>
        <v>akkerbouw@vanlakwijkagro.nl</v>
      </c>
      <c r="AJ14" t="str">
        <f>IFERROR(VLOOKUP($A14,'[1]Totaalkolom Pachtbiedingen'!$K:$GJ,AJ$1,0),"")</f>
        <v>62478206</v>
      </c>
      <c r="AK14" t="str">
        <f>IFERROR(VLOOKUP($A14,'[1]Totaalkolom Pachtbiedingen'!$K:$GJ,AK$1,0),"")</f>
        <v/>
      </c>
      <c r="AL14">
        <f>IFERROR(VLOOKUP($A14,'[1]Totaalkolom Pachtbiedingen'!$K:$GJ,AL$1,0),"")</f>
        <v>400</v>
      </c>
      <c r="AM14" t="str">
        <f>IFERROR(VLOOKUP($A14,'[1]Totaalkolom Pachtbiedingen'!$K:$GJ,AM$1,0),"")</f>
        <v/>
      </c>
      <c r="AN14" s="11">
        <v>5</v>
      </c>
    </row>
    <row r="15" spans="1:40" hidden="1">
      <c r="A15" s="11">
        <v>5</v>
      </c>
      <c r="B15" s="1"/>
      <c r="C15" s="1"/>
      <c r="D15" s="6" t="s">
        <v>49</v>
      </c>
      <c r="E15" s="1"/>
      <c r="F15" s="6">
        <v>32</v>
      </c>
      <c r="G15" s="12" t="s">
        <v>241</v>
      </c>
      <c r="H15" s="12" t="s">
        <v>242</v>
      </c>
      <c r="I15" s="12">
        <v>0.432</v>
      </c>
      <c r="J15" t="str">
        <f>IFERROR(VLOOKUP($A15,'[1]Totaalkolom Pachtbiedingen'!$K:$GJ,J$1,0),"")</f>
        <v>Pacht</v>
      </c>
      <c r="K15" t="str">
        <f>IFERROR(VLOOKUP($A15,'[1]Totaalkolom Pachtbiedingen'!$K:$GJ,K$1,0),"")</f>
        <v>van Lakwijk Agro V.O.F.</v>
      </c>
      <c r="L15">
        <f>IFERROR(VLOOKUP($A15,'[1]Totaalkolom Pachtbiedingen'!$K:$GJ,L$1,0),"")</f>
        <v>0</v>
      </c>
      <c r="M15">
        <f>IFERROR(VLOOKUP($A15,'[1]Totaalkolom Pachtbiedingen'!$K:$GJ,M$1,0),"")</f>
        <v>0</v>
      </c>
      <c r="N15" t="str">
        <f>IFERROR(VLOOKUP($A15,'[1]Totaalkolom Pachtbiedingen'!$K:$GJ,N$1,0),"")</f>
        <v/>
      </c>
      <c r="O15" t="str">
        <f>IFERROR(VLOOKUP($A15,'[1]Totaalkolom Pachtbiedingen'!$K:$GJ,O$1,0),"")</f>
        <v/>
      </c>
      <c r="P15" t="str">
        <f>IFERROR(VLOOKUP($A15,'[1]Totaalkolom Pachtbiedingen'!$K:$GJ,P$1,0),"")</f>
        <v>Van Lakwijk</v>
      </c>
      <c r="Q15" t="str">
        <f>IFERROR(VLOOKUP($A15,'[1]Totaalkolom Pachtbiedingen'!$K:$GJ,Q$1,0),"")</f>
        <v>F.J.J.M.</v>
      </c>
      <c r="R15">
        <f>IFERROR(VLOOKUP($A15,'[1]Totaalkolom Pachtbiedingen'!$K:$GJ,R$1,0),"")</f>
        <v>0</v>
      </c>
      <c r="S15">
        <f>IFERROR(VLOOKUP($A15,'[1]Totaalkolom Pachtbiedingen'!$K:$GJ,S$1,0),"")</f>
        <v>0</v>
      </c>
      <c r="T15">
        <f>IFERROR(VLOOKUP($A15,'[1]Totaalkolom Pachtbiedingen'!$K:$GJ,T$1,0),"")</f>
        <v>0</v>
      </c>
      <c r="U15">
        <f>IFERROR(VLOOKUP($A15,'[1]Totaalkolom Pachtbiedingen'!$K:$GJ,U$1,0),"")</f>
        <v>0</v>
      </c>
      <c r="V15">
        <f>IFERROR(VLOOKUP($A15,'[1]Totaalkolom Pachtbiedingen'!$K:$GJ,V$1,0),"")</f>
        <v>0</v>
      </c>
      <c r="W15">
        <f>IFERROR(VLOOKUP($A15,'[1]Totaalkolom Pachtbiedingen'!$K:$GJ,W$1,0),"")</f>
        <v>0</v>
      </c>
      <c r="X15">
        <f>IFERROR(VLOOKUP($A15,'[1]Totaalkolom Pachtbiedingen'!$K:$GJ,X$1,0),"")</f>
        <v>0</v>
      </c>
      <c r="Y15">
        <f>IFERROR(VLOOKUP($A15,'[1]Totaalkolom Pachtbiedingen'!$K:$GJ,Y$1,0),"")</f>
        <v>0</v>
      </c>
      <c r="Z15">
        <f>IFERROR(VLOOKUP($A15,'[1]Totaalkolom Pachtbiedingen'!$K:$GJ,Z$1,0),"")</f>
        <v>0</v>
      </c>
      <c r="AA15">
        <f>IFERROR(VLOOKUP($A15,'[1]Totaalkolom Pachtbiedingen'!$K:$GJ,AA$1,0),"")</f>
        <v>0</v>
      </c>
      <c r="AB15">
        <f>IFERROR(VLOOKUP($A15,'[1]Totaalkolom Pachtbiedingen'!$K:$GJ,AB$1,0),"")</f>
        <v>0</v>
      </c>
      <c r="AC15">
        <f>IFERROR(VLOOKUP($A15,'[1]Totaalkolom Pachtbiedingen'!$K:$GJ,AC$1,0),"")</f>
        <v>0</v>
      </c>
      <c r="AD15" t="str">
        <f>IFERROR(VLOOKUP($A15,'[1]Totaalkolom Pachtbiedingen'!$K:$GJ,AD$1,0),"")</f>
        <v>Sophiaweg</v>
      </c>
      <c r="AE15" t="str">
        <f>IFERROR(VLOOKUP($A15,'[1]Totaalkolom Pachtbiedingen'!$K:$GJ,AE$1,0),"")</f>
        <v>1</v>
      </c>
      <c r="AF15" t="str">
        <f>IFERROR(VLOOKUP($A15,'[1]Totaalkolom Pachtbiedingen'!$K:$GJ,AF$1,0),"")</f>
        <v>4411 SK</v>
      </c>
      <c r="AG15" t="str">
        <f>IFERROR(VLOOKUP($A15,'[1]Totaalkolom Pachtbiedingen'!$K:$GJ,AG$1,0),"")</f>
        <v>Rilland</v>
      </c>
      <c r="AH15" t="str">
        <f>IFERROR(VLOOKUP($A15,'[1]Totaalkolom Pachtbiedingen'!$K:$GJ,AH$1,0),"")</f>
        <v>0646445608</v>
      </c>
      <c r="AI15" t="str">
        <f>IFERROR(VLOOKUP($A15,'[1]Totaalkolom Pachtbiedingen'!$K:$GJ,AI$1,0),"")</f>
        <v>akkerbouw@vanlakwijkagro.nl</v>
      </c>
      <c r="AJ15" t="str">
        <f>IFERROR(VLOOKUP($A15,'[1]Totaalkolom Pachtbiedingen'!$K:$GJ,AJ$1,0),"")</f>
        <v>62478206</v>
      </c>
      <c r="AK15" t="str">
        <f>IFERROR(VLOOKUP($A15,'[1]Totaalkolom Pachtbiedingen'!$K:$GJ,AK$1,0),"")</f>
        <v/>
      </c>
      <c r="AL15">
        <f>IFERROR(VLOOKUP($A15,'[1]Totaalkolom Pachtbiedingen'!$K:$GJ,AL$1,0),"")</f>
        <v>400</v>
      </c>
      <c r="AM15" t="str">
        <f>IFERROR(VLOOKUP($A15,'[1]Totaalkolom Pachtbiedingen'!$K:$GJ,AM$1,0),"")</f>
        <v/>
      </c>
      <c r="AN15" s="11">
        <v>5</v>
      </c>
    </row>
    <row r="16" spans="1:40" hidden="1">
      <c r="A16" s="11">
        <v>6</v>
      </c>
      <c r="D16" s="6" t="s">
        <v>49</v>
      </c>
      <c r="F16" s="6">
        <v>16</v>
      </c>
      <c r="G16" s="12" t="s">
        <v>243</v>
      </c>
      <c r="H16" s="12" t="s">
        <v>244</v>
      </c>
      <c r="I16" s="12">
        <v>3.5939999999999999</v>
      </c>
      <c r="J16" t="str">
        <f>IFERROR(VLOOKUP($A16,'[1]Totaalkolom Pachtbiedingen'!$K:$GJ,J$1,0),"")</f>
        <v>Pacht</v>
      </c>
      <c r="K16" t="str">
        <f>IFERROR(VLOOKUP($A16,'[1]Totaalkolom Pachtbiedingen'!$K:$GJ,K$1,0),"")</f>
        <v>van Lakwijk Agro V.O.F.</v>
      </c>
      <c r="L16">
        <f>IFERROR(VLOOKUP($A16,'[1]Totaalkolom Pachtbiedingen'!$K:$GJ,L$1,0),"")</f>
        <v>0</v>
      </c>
      <c r="M16">
        <f>IFERROR(VLOOKUP($A16,'[1]Totaalkolom Pachtbiedingen'!$K:$GJ,M$1,0),"")</f>
        <v>0</v>
      </c>
      <c r="N16" t="str">
        <f>IFERROR(VLOOKUP($A16,'[1]Totaalkolom Pachtbiedingen'!$K:$GJ,N$1,0),"")</f>
        <v/>
      </c>
      <c r="O16" t="str">
        <f>IFERROR(VLOOKUP($A16,'[1]Totaalkolom Pachtbiedingen'!$K:$GJ,O$1,0),"")</f>
        <v/>
      </c>
      <c r="P16" t="str">
        <f>IFERROR(VLOOKUP($A16,'[1]Totaalkolom Pachtbiedingen'!$K:$GJ,P$1,0),"")</f>
        <v>Van Lakwijk</v>
      </c>
      <c r="Q16" t="str">
        <f>IFERROR(VLOOKUP($A16,'[1]Totaalkolom Pachtbiedingen'!$K:$GJ,Q$1,0),"")</f>
        <v>F.J.J.M.</v>
      </c>
      <c r="R16">
        <f>IFERROR(VLOOKUP($A16,'[1]Totaalkolom Pachtbiedingen'!$K:$GJ,R$1,0),"")</f>
        <v>0</v>
      </c>
      <c r="S16">
        <f>IFERROR(VLOOKUP($A16,'[1]Totaalkolom Pachtbiedingen'!$K:$GJ,S$1,0),"")</f>
        <v>0</v>
      </c>
      <c r="T16">
        <f>IFERROR(VLOOKUP($A16,'[1]Totaalkolom Pachtbiedingen'!$K:$GJ,T$1,0),"")</f>
        <v>0</v>
      </c>
      <c r="U16">
        <f>IFERROR(VLOOKUP($A16,'[1]Totaalkolom Pachtbiedingen'!$K:$GJ,U$1,0),"")</f>
        <v>0</v>
      </c>
      <c r="V16">
        <f>IFERROR(VLOOKUP($A16,'[1]Totaalkolom Pachtbiedingen'!$K:$GJ,V$1,0),"")</f>
        <v>0</v>
      </c>
      <c r="W16">
        <f>IFERROR(VLOOKUP($A16,'[1]Totaalkolom Pachtbiedingen'!$K:$GJ,W$1,0),"")</f>
        <v>0</v>
      </c>
      <c r="X16">
        <f>IFERROR(VLOOKUP($A16,'[1]Totaalkolom Pachtbiedingen'!$K:$GJ,X$1,0),"")</f>
        <v>0</v>
      </c>
      <c r="Y16">
        <f>IFERROR(VLOOKUP($A16,'[1]Totaalkolom Pachtbiedingen'!$K:$GJ,Y$1,0),"")</f>
        <v>0</v>
      </c>
      <c r="Z16">
        <f>IFERROR(VLOOKUP($A16,'[1]Totaalkolom Pachtbiedingen'!$K:$GJ,Z$1,0),"")</f>
        <v>0</v>
      </c>
      <c r="AA16">
        <f>IFERROR(VLOOKUP($A16,'[1]Totaalkolom Pachtbiedingen'!$K:$GJ,AA$1,0),"")</f>
        <v>0</v>
      </c>
      <c r="AB16">
        <f>IFERROR(VLOOKUP($A16,'[1]Totaalkolom Pachtbiedingen'!$K:$GJ,AB$1,0),"")</f>
        <v>0</v>
      </c>
      <c r="AC16">
        <f>IFERROR(VLOOKUP($A16,'[1]Totaalkolom Pachtbiedingen'!$K:$GJ,AC$1,0),"")</f>
        <v>0</v>
      </c>
      <c r="AD16" t="str">
        <f>IFERROR(VLOOKUP($A16,'[1]Totaalkolom Pachtbiedingen'!$K:$GJ,AD$1,0),"")</f>
        <v>Sophiaweg</v>
      </c>
      <c r="AE16" t="str">
        <f>IFERROR(VLOOKUP($A16,'[1]Totaalkolom Pachtbiedingen'!$K:$GJ,AE$1,0),"")</f>
        <v>1</v>
      </c>
      <c r="AF16" t="str">
        <f>IFERROR(VLOOKUP($A16,'[1]Totaalkolom Pachtbiedingen'!$K:$GJ,AF$1,0),"")</f>
        <v>4411 SK</v>
      </c>
      <c r="AG16" t="str">
        <f>IFERROR(VLOOKUP($A16,'[1]Totaalkolom Pachtbiedingen'!$K:$GJ,AG$1,0),"")</f>
        <v>Rilland</v>
      </c>
      <c r="AH16" t="str">
        <f>IFERROR(VLOOKUP($A16,'[1]Totaalkolom Pachtbiedingen'!$K:$GJ,AH$1,0),"")</f>
        <v>0646445608</v>
      </c>
      <c r="AI16" t="str">
        <f>IFERROR(VLOOKUP($A16,'[1]Totaalkolom Pachtbiedingen'!$K:$GJ,AI$1,0),"")</f>
        <v>akkerbouw@vanlakwijkagro.nl</v>
      </c>
      <c r="AJ16" t="str">
        <f>IFERROR(VLOOKUP($A16,'[1]Totaalkolom Pachtbiedingen'!$K:$GJ,AJ$1,0),"")</f>
        <v>62478206</v>
      </c>
      <c r="AK16" t="str">
        <f>IFERROR(VLOOKUP($A16,'[1]Totaalkolom Pachtbiedingen'!$K:$GJ,AK$1,0),"")</f>
        <v/>
      </c>
      <c r="AL16">
        <f>IFERROR(VLOOKUP($A16,'[1]Totaalkolom Pachtbiedingen'!$K:$GJ,AL$1,0),"")</f>
        <v>1000</v>
      </c>
      <c r="AM16" t="str">
        <f>IFERROR(VLOOKUP($A16,'[1]Totaalkolom Pachtbiedingen'!$K:$GJ,AM$1,0),"")</f>
        <v/>
      </c>
      <c r="AN16" s="11">
        <v>6</v>
      </c>
    </row>
    <row r="17" spans="1:40" hidden="1">
      <c r="A17" s="11">
        <v>7</v>
      </c>
      <c r="D17" s="6" t="s">
        <v>49</v>
      </c>
      <c r="F17" s="6" t="s">
        <v>54</v>
      </c>
      <c r="G17" s="12" t="s">
        <v>245</v>
      </c>
      <c r="H17" s="12" t="s">
        <v>246</v>
      </c>
      <c r="I17" s="12">
        <v>0.65400000000000003</v>
      </c>
      <c r="J17" t="str">
        <f>IFERROR(VLOOKUP($A17,'[1]Totaalkolom Pachtbiedingen'!$K:$GJ,J$1,0),"")</f>
        <v/>
      </c>
      <c r="K17" t="str">
        <f>IFERROR(VLOOKUP($A17,'[1]Totaalkolom Pachtbiedingen'!$K:$GJ,K$1,0),"")</f>
        <v/>
      </c>
      <c r="L17" t="str">
        <f>IFERROR(VLOOKUP($A17,'[1]Totaalkolom Pachtbiedingen'!$K:$GJ,L$1,0),"")</f>
        <v/>
      </c>
      <c r="M17" t="str">
        <f>IFERROR(VLOOKUP($A17,'[1]Totaalkolom Pachtbiedingen'!$K:$GJ,M$1,0),"")</f>
        <v/>
      </c>
      <c r="N17" t="str">
        <f>IFERROR(VLOOKUP($A17,'[1]Totaalkolom Pachtbiedingen'!$K:$GJ,N$1,0),"")</f>
        <v/>
      </c>
      <c r="O17" t="str">
        <f>IFERROR(VLOOKUP($A17,'[1]Totaalkolom Pachtbiedingen'!$K:$GJ,O$1,0),"")</f>
        <v/>
      </c>
      <c r="P17" t="str">
        <f>IFERROR(VLOOKUP($A17,'[1]Totaalkolom Pachtbiedingen'!$K:$GJ,P$1,0),"")</f>
        <v/>
      </c>
      <c r="Q17" t="str">
        <f>IFERROR(VLOOKUP($A17,'[1]Totaalkolom Pachtbiedingen'!$K:$GJ,Q$1,0),"")</f>
        <v/>
      </c>
      <c r="R17" t="str">
        <f>IFERROR(VLOOKUP($A17,'[1]Totaalkolom Pachtbiedingen'!$K:$GJ,R$1,0),"")</f>
        <v/>
      </c>
      <c r="S17" t="str">
        <f>IFERROR(VLOOKUP($A17,'[1]Totaalkolom Pachtbiedingen'!$K:$GJ,S$1,0),"")</f>
        <v/>
      </c>
      <c r="T17" t="str">
        <f>IFERROR(VLOOKUP($A17,'[1]Totaalkolom Pachtbiedingen'!$K:$GJ,T$1,0),"")</f>
        <v/>
      </c>
      <c r="U17" t="str">
        <f>IFERROR(VLOOKUP($A17,'[1]Totaalkolom Pachtbiedingen'!$K:$GJ,U$1,0),"")</f>
        <v/>
      </c>
      <c r="V17" t="str">
        <f>IFERROR(VLOOKUP($A17,'[1]Totaalkolom Pachtbiedingen'!$K:$GJ,V$1,0),"")</f>
        <v/>
      </c>
      <c r="W17" t="str">
        <f>IFERROR(VLOOKUP($A17,'[1]Totaalkolom Pachtbiedingen'!$K:$GJ,W$1,0),"")</f>
        <v/>
      </c>
      <c r="X17" t="str">
        <f>IFERROR(VLOOKUP($A17,'[1]Totaalkolom Pachtbiedingen'!$K:$GJ,X$1,0),"")</f>
        <v/>
      </c>
      <c r="Y17" t="str">
        <f>IFERROR(VLOOKUP($A17,'[1]Totaalkolom Pachtbiedingen'!$K:$GJ,Y$1,0),"")</f>
        <v/>
      </c>
      <c r="Z17" t="str">
        <f>IFERROR(VLOOKUP($A17,'[1]Totaalkolom Pachtbiedingen'!$K:$GJ,Z$1,0),"")</f>
        <v/>
      </c>
      <c r="AA17" t="str">
        <f>IFERROR(VLOOKUP($A17,'[1]Totaalkolom Pachtbiedingen'!$K:$GJ,AA$1,0),"")</f>
        <v/>
      </c>
      <c r="AB17" t="str">
        <f>IFERROR(VLOOKUP($A17,'[1]Totaalkolom Pachtbiedingen'!$K:$GJ,AB$1,0),"")</f>
        <v/>
      </c>
      <c r="AC17" t="str">
        <f>IFERROR(VLOOKUP($A17,'[1]Totaalkolom Pachtbiedingen'!$K:$GJ,AC$1,0),"")</f>
        <v/>
      </c>
      <c r="AD17" t="str">
        <f>IFERROR(VLOOKUP($A17,'[1]Totaalkolom Pachtbiedingen'!$K:$GJ,AD$1,0),"")</f>
        <v/>
      </c>
      <c r="AE17" t="str">
        <f>IFERROR(VLOOKUP($A17,'[1]Totaalkolom Pachtbiedingen'!$K:$GJ,AE$1,0),"")</f>
        <v/>
      </c>
      <c r="AF17" t="str">
        <f>IFERROR(VLOOKUP($A17,'[1]Totaalkolom Pachtbiedingen'!$K:$GJ,AF$1,0),"")</f>
        <v/>
      </c>
      <c r="AG17" t="str">
        <f>IFERROR(VLOOKUP($A17,'[1]Totaalkolom Pachtbiedingen'!$K:$GJ,AG$1,0),"")</f>
        <v/>
      </c>
      <c r="AH17" t="str">
        <f>IFERROR(VLOOKUP($A17,'[1]Totaalkolom Pachtbiedingen'!$K:$GJ,AH$1,0),"")</f>
        <v/>
      </c>
      <c r="AI17" t="str">
        <f>IFERROR(VLOOKUP($A17,'[1]Totaalkolom Pachtbiedingen'!$K:$GJ,AI$1,0),"")</f>
        <v/>
      </c>
      <c r="AJ17" t="str">
        <f>IFERROR(VLOOKUP($A17,'[1]Totaalkolom Pachtbiedingen'!$K:$GJ,AJ$1,0),"")</f>
        <v/>
      </c>
      <c r="AK17" t="str">
        <f>IFERROR(VLOOKUP($A17,'[1]Totaalkolom Pachtbiedingen'!$K:$GJ,AK$1,0),"")</f>
        <v/>
      </c>
      <c r="AL17" t="str">
        <f>IFERROR(VLOOKUP($A17,'[1]Totaalkolom Pachtbiedingen'!$K:$GJ,AL$1,0),"")</f>
        <v/>
      </c>
      <c r="AM17" t="str">
        <f>IFERROR(VLOOKUP($A17,'[1]Totaalkolom Pachtbiedingen'!$K:$GJ,AM$1,0),"")</f>
        <v/>
      </c>
      <c r="AN17" s="11">
        <v>7</v>
      </c>
    </row>
    <row r="18" spans="1:40" hidden="1">
      <c r="A18" s="11">
        <v>7</v>
      </c>
      <c r="D18" s="6">
        <v>77</v>
      </c>
      <c r="F18" s="6" t="s">
        <v>55</v>
      </c>
      <c r="G18" s="12" t="s">
        <v>247</v>
      </c>
      <c r="H18" s="12" t="s">
        <v>248</v>
      </c>
      <c r="I18" s="12">
        <v>0.89300000000000002</v>
      </c>
      <c r="J18" t="str">
        <f>IFERROR(VLOOKUP($A18,'[1]Totaalkolom Pachtbiedingen'!$K:$GJ,J$1,0),"")</f>
        <v/>
      </c>
      <c r="K18" t="str">
        <f>IFERROR(VLOOKUP($A18,'[1]Totaalkolom Pachtbiedingen'!$K:$GJ,K$1,0),"")</f>
        <v/>
      </c>
      <c r="L18" t="str">
        <f>IFERROR(VLOOKUP($A18,'[1]Totaalkolom Pachtbiedingen'!$K:$GJ,L$1,0),"")</f>
        <v/>
      </c>
      <c r="M18" t="str">
        <f>IFERROR(VLOOKUP($A18,'[1]Totaalkolom Pachtbiedingen'!$K:$GJ,M$1,0),"")</f>
        <v/>
      </c>
      <c r="N18" t="str">
        <f>IFERROR(VLOOKUP($A18,'[1]Totaalkolom Pachtbiedingen'!$K:$GJ,N$1,0),"")</f>
        <v/>
      </c>
      <c r="O18" t="str">
        <f>IFERROR(VLOOKUP($A18,'[1]Totaalkolom Pachtbiedingen'!$K:$GJ,O$1,0),"")</f>
        <v/>
      </c>
      <c r="P18" t="str">
        <f>IFERROR(VLOOKUP($A18,'[1]Totaalkolom Pachtbiedingen'!$K:$GJ,P$1,0),"")</f>
        <v/>
      </c>
      <c r="Q18" t="str">
        <f>IFERROR(VLOOKUP($A18,'[1]Totaalkolom Pachtbiedingen'!$K:$GJ,Q$1,0),"")</f>
        <v/>
      </c>
      <c r="R18" t="str">
        <f>IFERROR(VLOOKUP($A18,'[1]Totaalkolom Pachtbiedingen'!$K:$GJ,R$1,0),"")</f>
        <v/>
      </c>
      <c r="S18" t="str">
        <f>IFERROR(VLOOKUP($A18,'[1]Totaalkolom Pachtbiedingen'!$K:$GJ,S$1,0),"")</f>
        <v/>
      </c>
      <c r="T18" t="str">
        <f>IFERROR(VLOOKUP($A18,'[1]Totaalkolom Pachtbiedingen'!$K:$GJ,T$1,0),"")</f>
        <v/>
      </c>
      <c r="U18" t="str">
        <f>IFERROR(VLOOKUP($A18,'[1]Totaalkolom Pachtbiedingen'!$K:$GJ,U$1,0),"")</f>
        <v/>
      </c>
      <c r="V18" t="str">
        <f>IFERROR(VLOOKUP($A18,'[1]Totaalkolom Pachtbiedingen'!$K:$GJ,V$1,0),"")</f>
        <v/>
      </c>
      <c r="W18" t="str">
        <f>IFERROR(VLOOKUP($A18,'[1]Totaalkolom Pachtbiedingen'!$K:$GJ,W$1,0),"")</f>
        <v/>
      </c>
      <c r="X18" t="str">
        <f>IFERROR(VLOOKUP($A18,'[1]Totaalkolom Pachtbiedingen'!$K:$GJ,X$1,0),"")</f>
        <v/>
      </c>
      <c r="Y18" t="str">
        <f>IFERROR(VLOOKUP($A18,'[1]Totaalkolom Pachtbiedingen'!$K:$GJ,Y$1,0),"")</f>
        <v/>
      </c>
      <c r="Z18" t="str">
        <f>IFERROR(VLOOKUP($A18,'[1]Totaalkolom Pachtbiedingen'!$K:$GJ,Z$1,0),"")</f>
        <v/>
      </c>
      <c r="AA18" t="str">
        <f>IFERROR(VLOOKUP($A18,'[1]Totaalkolom Pachtbiedingen'!$K:$GJ,AA$1,0),"")</f>
        <v/>
      </c>
      <c r="AB18" t="str">
        <f>IFERROR(VLOOKUP($A18,'[1]Totaalkolom Pachtbiedingen'!$K:$GJ,AB$1,0),"")</f>
        <v/>
      </c>
      <c r="AC18" t="str">
        <f>IFERROR(VLOOKUP($A18,'[1]Totaalkolom Pachtbiedingen'!$K:$GJ,AC$1,0),"")</f>
        <v/>
      </c>
      <c r="AD18" t="str">
        <f>IFERROR(VLOOKUP($A18,'[1]Totaalkolom Pachtbiedingen'!$K:$GJ,AD$1,0),"")</f>
        <v/>
      </c>
      <c r="AE18" t="str">
        <f>IFERROR(VLOOKUP($A18,'[1]Totaalkolom Pachtbiedingen'!$K:$GJ,AE$1,0),"")</f>
        <v/>
      </c>
      <c r="AF18" t="str">
        <f>IFERROR(VLOOKUP($A18,'[1]Totaalkolom Pachtbiedingen'!$K:$GJ,AF$1,0),"")</f>
        <v/>
      </c>
      <c r="AG18" t="str">
        <f>IFERROR(VLOOKUP($A18,'[1]Totaalkolom Pachtbiedingen'!$K:$GJ,AG$1,0),"")</f>
        <v/>
      </c>
      <c r="AH18" t="str">
        <f>IFERROR(VLOOKUP($A18,'[1]Totaalkolom Pachtbiedingen'!$K:$GJ,AH$1,0),"")</f>
        <v/>
      </c>
      <c r="AI18" t="str">
        <f>IFERROR(VLOOKUP($A18,'[1]Totaalkolom Pachtbiedingen'!$K:$GJ,AI$1,0),"")</f>
        <v/>
      </c>
      <c r="AJ18" t="str">
        <f>IFERROR(VLOOKUP($A18,'[1]Totaalkolom Pachtbiedingen'!$K:$GJ,AJ$1,0),"")</f>
        <v/>
      </c>
      <c r="AK18" t="str">
        <f>IFERROR(VLOOKUP($A18,'[1]Totaalkolom Pachtbiedingen'!$K:$GJ,AK$1,0),"")</f>
        <v/>
      </c>
      <c r="AL18" t="str">
        <f>IFERROR(VLOOKUP($A18,'[1]Totaalkolom Pachtbiedingen'!$K:$GJ,AL$1,0),"")</f>
        <v/>
      </c>
      <c r="AM18" t="str">
        <f>IFERROR(VLOOKUP($A18,'[1]Totaalkolom Pachtbiedingen'!$K:$GJ,AM$1,0),"")</f>
        <v/>
      </c>
      <c r="AN18" s="11">
        <v>7</v>
      </c>
    </row>
    <row r="19" spans="1:40" hidden="1">
      <c r="A19" s="11">
        <v>7</v>
      </c>
      <c r="D19" s="6">
        <v>77</v>
      </c>
      <c r="F19" s="6" t="s">
        <v>56</v>
      </c>
      <c r="G19" s="12" t="s">
        <v>249</v>
      </c>
      <c r="H19" s="12" t="s">
        <v>250</v>
      </c>
      <c r="I19" s="12">
        <v>0.86</v>
      </c>
      <c r="J19" t="str">
        <f>IFERROR(VLOOKUP($A19,'[1]Totaalkolom Pachtbiedingen'!$K:$GJ,J$1,0),"")</f>
        <v/>
      </c>
      <c r="K19" t="str">
        <f>IFERROR(VLOOKUP($A19,'[1]Totaalkolom Pachtbiedingen'!$K:$GJ,K$1,0),"")</f>
        <v/>
      </c>
      <c r="L19" t="str">
        <f>IFERROR(VLOOKUP($A19,'[1]Totaalkolom Pachtbiedingen'!$K:$GJ,L$1,0),"")</f>
        <v/>
      </c>
      <c r="M19" t="str">
        <f>IFERROR(VLOOKUP($A19,'[1]Totaalkolom Pachtbiedingen'!$K:$GJ,M$1,0),"")</f>
        <v/>
      </c>
      <c r="N19" t="str">
        <f>IFERROR(VLOOKUP($A19,'[1]Totaalkolom Pachtbiedingen'!$K:$GJ,N$1,0),"")</f>
        <v/>
      </c>
      <c r="O19" t="str">
        <f>IFERROR(VLOOKUP($A19,'[1]Totaalkolom Pachtbiedingen'!$K:$GJ,O$1,0),"")</f>
        <v/>
      </c>
      <c r="P19" t="str">
        <f>IFERROR(VLOOKUP($A19,'[1]Totaalkolom Pachtbiedingen'!$K:$GJ,P$1,0),"")</f>
        <v/>
      </c>
      <c r="Q19" t="str">
        <f>IFERROR(VLOOKUP($A19,'[1]Totaalkolom Pachtbiedingen'!$K:$GJ,Q$1,0),"")</f>
        <v/>
      </c>
      <c r="R19" t="str">
        <f>IFERROR(VLOOKUP($A19,'[1]Totaalkolom Pachtbiedingen'!$K:$GJ,R$1,0),"")</f>
        <v/>
      </c>
      <c r="S19" t="str">
        <f>IFERROR(VLOOKUP($A19,'[1]Totaalkolom Pachtbiedingen'!$K:$GJ,S$1,0),"")</f>
        <v/>
      </c>
      <c r="T19" t="str">
        <f>IFERROR(VLOOKUP($A19,'[1]Totaalkolom Pachtbiedingen'!$K:$GJ,T$1,0),"")</f>
        <v/>
      </c>
      <c r="U19" t="str">
        <f>IFERROR(VLOOKUP($A19,'[1]Totaalkolom Pachtbiedingen'!$K:$GJ,U$1,0),"")</f>
        <v/>
      </c>
      <c r="V19" t="str">
        <f>IFERROR(VLOOKUP($A19,'[1]Totaalkolom Pachtbiedingen'!$K:$GJ,V$1,0),"")</f>
        <v/>
      </c>
      <c r="W19" t="str">
        <f>IFERROR(VLOOKUP($A19,'[1]Totaalkolom Pachtbiedingen'!$K:$GJ,W$1,0),"")</f>
        <v/>
      </c>
      <c r="X19" t="str">
        <f>IFERROR(VLOOKUP($A19,'[1]Totaalkolom Pachtbiedingen'!$K:$GJ,X$1,0),"")</f>
        <v/>
      </c>
      <c r="Y19" t="str">
        <f>IFERROR(VLOOKUP($A19,'[1]Totaalkolom Pachtbiedingen'!$K:$GJ,Y$1,0),"")</f>
        <v/>
      </c>
      <c r="Z19" t="str">
        <f>IFERROR(VLOOKUP($A19,'[1]Totaalkolom Pachtbiedingen'!$K:$GJ,Z$1,0),"")</f>
        <v/>
      </c>
      <c r="AA19" t="str">
        <f>IFERROR(VLOOKUP($A19,'[1]Totaalkolom Pachtbiedingen'!$K:$GJ,AA$1,0),"")</f>
        <v/>
      </c>
      <c r="AB19" t="str">
        <f>IFERROR(VLOOKUP($A19,'[1]Totaalkolom Pachtbiedingen'!$K:$GJ,AB$1,0),"")</f>
        <v/>
      </c>
      <c r="AC19" t="str">
        <f>IFERROR(VLOOKUP($A19,'[1]Totaalkolom Pachtbiedingen'!$K:$GJ,AC$1,0),"")</f>
        <v/>
      </c>
      <c r="AD19" t="str">
        <f>IFERROR(VLOOKUP($A19,'[1]Totaalkolom Pachtbiedingen'!$K:$GJ,AD$1,0),"")</f>
        <v/>
      </c>
      <c r="AE19" t="str">
        <f>IFERROR(VLOOKUP($A19,'[1]Totaalkolom Pachtbiedingen'!$K:$GJ,AE$1,0),"")</f>
        <v/>
      </c>
      <c r="AF19" t="str">
        <f>IFERROR(VLOOKUP($A19,'[1]Totaalkolom Pachtbiedingen'!$K:$GJ,AF$1,0),"")</f>
        <v/>
      </c>
      <c r="AG19" t="str">
        <f>IFERROR(VLOOKUP($A19,'[1]Totaalkolom Pachtbiedingen'!$K:$GJ,AG$1,0),"")</f>
        <v/>
      </c>
      <c r="AH19" t="str">
        <f>IFERROR(VLOOKUP($A19,'[1]Totaalkolom Pachtbiedingen'!$K:$GJ,AH$1,0),"")</f>
        <v/>
      </c>
      <c r="AI19" t="str">
        <f>IFERROR(VLOOKUP($A19,'[1]Totaalkolom Pachtbiedingen'!$K:$GJ,AI$1,0),"")</f>
        <v/>
      </c>
      <c r="AJ19" t="str">
        <f>IFERROR(VLOOKUP($A19,'[1]Totaalkolom Pachtbiedingen'!$K:$GJ,AJ$1,0),"")</f>
        <v/>
      </c>
      <c r="AK19" t="str">
        <f>IFERROR(VLOOKUP($A19,'[1]Totaalkolom Pachtbiedingen'!$K:$GJ,AK$1,0),"")</f>
        <v/>
      </c>
      <c r="AL19" t="str">
        <f>IFERROR(VLOOKUP($A19,'[1]Totaalkolom Pachtbiedingen'!$K:$GJ,AL$1,0),"")</f>
        <v/>
      </c>
      <c r="AM19" t="str">
        <f>IFERROR(VLOOKUP($A19,'[1]Totaalkolom Pachtbiedingen'!$K:$GJ,AM$1,0),"")</f>
        <v/>
      </c>
      <c r="AN19" s="11">
        <v>7</v>
      </c>
    </row>
    <row r="20" spans="1:40" hidden="1">
      <c r="A20" s="11">
        <v>9</v>
      </c>
      <c r="D20" s="6">
        <v>77</v>
      </c>
      <c r="F20" s="6" t="s">
        <v>57</v>
      </c>
      <c r="G20" s="12" t="s">
        <v>251</v>
      </c>
      <c r="H20" s="12" t="s">
        <v>252</v>
      </c>
      <c r="I20" s="12">
        <v>4.38</v>
      </c>
      <c r="J20" t="str">
        <f>IFERROR(VLOOKUP($A20,'[1]Totaalkolom Pachtbiedingen'!$K:$GJ,J$1,0),"")</f>
        <v>Pacht</v>
      </c>
      <c r="K20" t="str">
        <f>IFERROR(VLOOKUP($A20,'[1]Totaalkolom Pachtbiedingen'!$K:$GJ,K$1,0),"")</f>
        <v>Brans VOF</v>
      </c>
      <c r="L20">
        <f>IFERROR(VLOOKUP($A20,'[1]Totaalkolom Pachtbiedingen'!$K:$GJ,L$1,0),"")</f>
        <v>0</v>
      </c>
      <c r="M20">
        <f>IFERROR(VLOOKUP($A20,'[1]Totaalkolom Pachtbiedingen'!$K:$GJ,M$1,0),"")</f>
        <v>0</v>
      </c>
      <c r="N20" t="str">
        <f>IFERROR(VLOOKUP($A20,'[1]Totaalkolom Pachtbiedingen'!$K:$GJ,N$1,0),"")</f>
        <v/>
      </c>
      <c r="O20" t="str">
        <f>IFERROR(VLOOKUP($A20,'[1]Totaalkolom Pachtbiedingen'!$K:$GJ,O$1,0),"")</f>
        <v/>
      </c>
      <c r="P20" t="str">
        <f>IFERROR(VLOOKUP($A20,'[1]Totaalkolom Pachtbiedingen'!$K:$GJ,P$1,0),"")</f>
        <v>Brans</v>
      </c>
      <c r="Q20" t="str">
        <f>IFERROR(VLOOKUP($A20,'[1]Totaalkolom Pachtbiedingen'!$K:$GJ,Q$1,0),"")</f>
        <v>JM</v>
      </c>
      <c r="R20">
        <f>IFERROR(VLOOKUP($A20,'[1]Totaalkolom Pachtbiedingen'!$K:$GJ,R$1,0),"")</f>
        <v>0</v>
      </c>
      <c r="S20">
        <f>IFERROR(VLOOKUP($A20,'[1]Totaalkolom Pachtbiedingen'!$K:$GJ,S$1,0),"")</f>
        <v>0</v>
      </c>
      <c r="T20">
        <f>IFERROR(VLOOKUP($A20,'[1]Totaalkolom Pachtbiedingen'!$K:$GJ,T$1,0),"")</f>
        <v>0</v>
      </c>
      <c r="U20">
        <f>IFERROR(VLOOKUP($A20,'[1]Totaalkolom Pachtbiedingen'!$K:$GJ,U$1,0),"")</f>
        <v>0</v>
      </c>
      <c r="V20">
        <f>IFERROR(VLOOKUP($A20,'[1]Totaalkolom Pachtbiedingen'!$K:$GJ,V$1,0),"")</f>
        <v>0</v>
      </c>
      <c r="W20">
        <f>IFERROR(VLOOKUP($A20,'[1]Totaalkolom Pachtbiedingen'!$K:$GJ,W$1,0),"")</f>
        <v>0</v>
      </c>
      <c r="X20">
        <f>IFERROR(VLOOKUP($A20,'[1]Totaalkolom Pachtbiedingen'!$K:$GJ,X$1,0),"")</f>
        <v>0</v>
      </c>
      <c r="Y20">
        <f>IFERROR(VLOOKUP($A20,'[1]Totaalkolom Pachtbiedingen'!$K:$GJ,Y$1,0),"")</f>
        <v>0</v>
      </c>
      <c r="Z20">
        <f>IFERROR(VLOOKUP($A20,'[1]Totaalkolom Pachtbiedingen'!$K:$GJ,Z$1,0),"")</f>
        <v>0</v>
      </c>
      <c r="AA20">
        <f>IFERROR(VLOOKUP($A20,'[1]Totaalkolom Pachtbiedingen'!$K:$GJ,AA$1,0),"")</f>
        <v>0</v>
      </c>
      <c r="AB20">
        <f>IFERROR(VLOOKUP($A20,'[1]Totaalkolom Pachtbiedingen'!$K:$GJ,AB$1,0),"")</f>
        <v>0</v>
      </c>
      <c r="AC20">
        <f>IFERROR(VLOOKUP($A20,'[1]Totaalkolom Pachtbiedingen'!$K:$GJ,AC$1,0),"")</f>
        <v>0</v>
      </c>
      <c r="AD20" t="str">
        <f>IFERROR(VLOOKUP($A20,'[1]Totaalkolom Pachtbiedingen'!$K:$GJ,AD$1,0),"")</f>
        <v>Gors</v>
      </c>
      <c r="AE20" t="str">
        <f>IFERROR(VLOOKUP($A20,'[1]Totaalkolom Pachtbiedingen'!$K:$GJ,AE$1,0),"")</f>
        <v>70</v>
      </c>
      <c r="AF20" t="str">
        <f>IFERROR(VLOOKUP($A20,'[1]Totaalkolom Pachtbiedingen'!$K:$GJ,AF$1,0),"")</f>
        <v>4741 TE</v>
      </c>
      <c r="AG20" t="str">
        <f>IFERROR(VLOOKUP($A20,'[1]Totaalkolom Pachtbiedingen'!$K:$GJ,AG$1,0),"")</f>
        <v>Hoeven</v>
      </c>
      <c r="AH20" t="str">
        <f>IFERROR(VLOOKUP($A20,'[1]Totaalkolom Pachtbiedingen'!$K:$GJ,AH$1,0),"")</f>
        <v>0165503140</v>
      </c>
      <c r="AI20" t="str">
        <f>IFERROR(VLOOKUP($A20,'[1]Totaalkolom Pachtbiedingen'!$K:$GJ,AI$1,0),"")</f>
        <v>jan.brans@online.nl</v>
      </c>
      <c r="AJ20" t="str">
        <f>IFERROR(VLOOKUP($A20,'[1]Totaalkolom Pachtbiedingen'!$K:$GJ,AJ$1,0),"")</f>
        <v>68670370</v>
      </c>
      <c r="AK20" t="str">
        <f>IFERROR(VLOOKUP($A20,'[1]Totaalkolom Pachtbiedingen'!$K:$GJ,AK$1,0),"")</f>
        <v/>
      </c>
      <c r="AL20">
        <f>IFERROR(VLOOKUP($A20,'[1]Totaalkolom Pachtbiedingen'!$K:$GJ,AL$1,0),"")</f>
        <v>1652</v>
      </c>
      <c r="AM20" t="str">
        <f>IFERROR(VLOOKUP($A20,'[1]Totaalkolom Pachtbiedingen'!$K:$GJ,AM$1,0),"")</f>
        <v/>
      </c>
      <c r="AN20" s="11">
        <v>9</v>
      </c>
    </row>
    <row r="21" spans="1:40" hidden="1">
      <c r="A21" s="11">
        <v>10</v>
      </c>
      <c r="D21" s="6">
        <v>79</v>
      </c>
      <c r="F21" s="6" t="s">
        <v>42</v>
      </c>
      <c r="G21" s="12" t="s">
        <v>253</v>
      </c>
      <c r="H21" s="12" t="s">
        <v>254</v>
      </c>
      <c r="I21" s="12">
        <v>1.956</v>
      </c>
      <c r="J21" t="str">
        <f>IFERROR(VLOOKUP($A21,'[1]Totaalkolom Pachtbiedingen'!$K:$GJ,J$1,0),"")</f>
        <v>Pacht</v>
      </c>
      <c r="K21" t="str">
        <f>IFERROR(VLOOKUP($A21,'[1]Totaalkolom Pachtbiedingen'!$K:$GJ,K$1,0),"")</f>
        <v>Ludo Withagen</v>
      </c>
      <c r="L21">
        <f>IFERROR(VLOOKUP($A21,'[1]Totaalkolom Pachtbiedingen'!$K:$GJ,L$1,0),"")</f>
        <v>0</v>
      </c>
      <c r="M21">
        <f>IFERROR(VLOOKUP($A21,'[1]Totaalkolom Pachtbiedingen'!$K:$GJ,M$1,0),"")</f>
        <v>0</v>
      </c>
      <c r="N21" t="str">
        <f>IFERROR(VLOOKUP($A21,'[1]Totaalkolom Pachtbiedingen'!$K:$GJ,N$1,0),"")</f>
        <v/>
      </c>
      <c r="O21" t="str">
        <f>IFERROR(VLOOKUP($A21,'[1]Totaalkolom Pachtbiedingen'!$K:$GJ,O$1,0),"")</f>
        <v/>
      </c>
      <c r="P21" t="str">
        <f>IFERROR(VLOOKUP($A21,'[1]Totaalkolom Pachtbiedingen'!$K:$GJ,P$1,0),"")</f>
        <v>Withagen</v>
      </c>
      <c r="Q21" t="str">
        <f>IFERROR(VLOOKUP($A21,'[1]Totaalkolom Pachtbiedingen'!$K:$GJ,Q$1,0),"")</f>
        <v>LLF</v>
      </c>
      <c r="R21">
        <f>IFERROR(VLOOKUP($A21,'[1]Totaalkolom Pachtbiedingen'!$K:$GJ,R$1,0),"")</f>
        <v>0</v>
      </c>
      <c r="S21">
        <f>IFERROR(VLOOKUP($A21,'[1]Totaalkolom Pachtbiedingen'!$K:$GJ,S$1,0),"")</f>
        <v>0</v>
      </c>
      <c r="T21">
        <f>IFERROR(VLOOKUP($A21,'[1]Totaalkolom Pachtbiedingen'!$K:$GJ,T$1,0),"")</f>
        <v>0</v>
      </c>
      <c r="U21">
        <f>IFERROR(VLOOKUP($A21,'[1]Totaalkolom Pachtbiedingen'!$K:$GJ,U$1,0),"")</f>
        <v>0</v>
      </c>
      <c r="V21">
        <f>IFERROR(VLOOKUP($A21,'[1]Totaalkolom Pachtbiedingen'!$K:$GJ,V$1,0),"")</f>
        <v>0</v>
      </c>
      <c r="W21">
        <f>IFERROR(VLOOKUP($A21,'[1]Totaalkolom Pachtbiedingen'!$K:$GJ,W$1,0),"")</f>
        <v>0</v>
      </c>
      <c r="X21">
        <f>IFERROR(VLOOKUP($A21,'[1]Totaalkolom Pachtbiedingen'!$K:$GJ,X$1,0),"")</f>
        <v>0</v>
      </c>
      <c r="Y21">
        <f>IFERROR(VLOOKUP($A21,'[1]Totaalkolom Pachtbiedingen'!$K:$GJ,Y$1,0),"")</f>
        <v>0</v>
      </c>
      <c r="Z21">
        <f>IFERROR(VLOOKUP($A21,'[1]Totaalkolom Pachtbiedingen'!$K:$GJ,Z$1,0),"")</f>
        <v>0</v>
      </c>
      <c r="AA21">
        <f>IFERROR(VLOOKUP($A21,'[1]Totaalkolom Pachtbiedingen'!$K:$GJ,AA$1,0),"")</f>
        <v>0</v>
      </c>
      <c r="AB21">
        <f>IFERROR(VLOOKUP($A21,'[1]Totaalkolom Pachtbiedingen'!$K:$GJ,AB$1,0),"")</f>
        <v>0</v>
      </c>
      <c r="AC21">
        <f>IFERROR(VLOOKUP($A21,'[1]Totaalkolom Pachtbiedingen'!$K:$GJ,AC$1,0),"")</f>
        <v>0</v>
      </c>
      <c r="AD21" t="str">
        <f>IFERROR(VLOOKUP($A21,'[1]Totaalkolom Pachtbiedingen'!$K:$GJ,AD$1,0),"")</f>
        <v>Moleneind</v>
      </c>
      <c r="AE21" t="str">
        <f>IFERROR(VLOOKUP($A21,'[1]Totaalkolom Pachtbiedingen'!$K:$GJ,AE$1,0),"")</f>
        <v>8</v>
      </c>
      <c r="AF21" t="str">
        <f>IFERROR(VLOOKUP($A21,'[1]Totaalkolom Pachtbiedingen'!$K:$GJ,AF$1,0),"")</f>
        <v>4641 SG</v>
      </c>
      <c r="AG21" t="str">
        <f>IFERROR(VLOOKUP($A21,'[1]Totaalkolom Pachtbiedingen'!$K:$GJ,AG$1,0),"")</f>
        <v>Ossendrecht</v>
      </c>
      <c r="AH21" t="str">
        <f>IFERROR(VLOOKUP($A21,'[1]Totaalkolom Pachtbiedingen'!$K:$GJ,AH$1,0),"")</f>
        <v>0610946243</v>
      </c>
      <c r="AI21" t="str">
        <f>IFERROR(VLOOKUP($A21,'[1]Totaalkolom Pachtbiedingen'!$K:$GJ,AI$1,0),"")</f>
        <v>ludowithagen@gmail.com</v>
      </c>
      <c r="AJ21" t="str">
        <f>IFERROR(VLOOKUP($A21,'[1]Totaalkolom Pachtbiedingen'!$K:$GJ,AJ$1,0),"")</f>
        <v>20094268</v>
      </c>
      <c r="AK21" t="str">
        <f>IFERROR(VLOOKUP($A21,'[1]Totaalkolom Pachtbiedingen'!$K:$GJ,AK$1,0),"")</f>
        <v/>
      </c>
      <c r="AL21">
        <f>IFERROR(VLOOKUP($A21,'[1]Totaalkolom Pachtbiedingen'!$K:$GJ,AL$1,0),"")</f>
        <v>1300</v>
      </c>
      <c r="AM21" t="str">
        <f>IFERROR(VLOOKUP($A21,'[1]Totaalkolom Pachtbiedingen'!$K:$GJ,AM$1,0),"")</f>
        <v/>
      </c>
      <c r="AN21" s="11">
        <v>10</v>
      </c>
    </row>
    <row r="22" spans="1:40" hidden="1">
      <c r="A22" s="11">
        <v>11</v>
      </c>
      <c r="D22" s="6">
        <v>77</v>
      </c>
      <c r="F22" s="6">
        <v>77</v>
      </c>
      <c r="G22" s="12" t="s">
        <v>255</v>
      </c>
      <c r="H22" s="12" t="s">
        <v>256</v>
      </c>
      <c r="I22" s="12">
        <v>0.95499999999999996</v>
      </c>
      <c r="J22" t="str">
        <f>IFERROR(VLOOKUP($A22,'[1]Totaalkolom Pachtbiedingen'!$K:$GJ,J$1,0),"")</f>
        <v>Pacht</v>
      </c>
      <c r="K22" t="str">
        <f>IFERROR(VLOOKUP($A22,'[1]Totaalkolom Pachtbiedingen'!$K:$GJ,K$1,0),"")</f>
        <v>van Lakwijk Agro V.O.F.</v>
      </c>
      <c r="L22">
        <f>IFERROR(VLOOKUP($A22,'[1]Totaalkolom Pachtbiedingen'!$K:$GJ,L$1,0),"")</f>
        <v>0</v>
      </c>
      <c r="M22">
        <f>IFERROR(VLOOKUP($A22,'[1]Totaalkolom Pachtbiedingen'!$K:$GJ,M$1,0),"")</f>
        <v>0</v>
      </c>
      <c r="N22" t="str">
        <f>IFERROR(VLOOKUP($A22,'[1]Totaalkolom Pachtbiedingen'!$K:$GJ,N$1,0),"")</f>
        <v/>
      </c>
      <c r="O22" t="str">
        <f>IFERROR(VLOOKUP($A22,'[1]Totaalkolom Pachtbiedingen'!$K:$GJ,O$1,0),"")</f>
        <v/>
      </c>
      <c r="P22" t="str">
        <f>IFERROR(VLOOKUP($A22,'[1]Totaalkolom Pachtbiedingen'!$K:$GJ,P$1,0),"")</f>
        <v>Van Lakwijk</v>
      </c>
      <c r="Q22" t="str">
        <f>IFERROR(VLOOKUP($A22,'[1]Totaalkolom Pachtbiedingen'!$K:$GJ,Q$1,0),"")</f>
        <v>F.J.J.M.</v>
      </c>
      <c r="R22">
        <f>IFERROR(VLOOKUP($A22,'[1]Totaalkolom Pachtbiedingen'!$K:$GJ,R$1,0),"")</f>
        <v>0</v>
      </c>
      <c r="S22">
        <f>IFERROR(VLOOKUP($A22,'[1]Totaalkolom Pachtbiedingen'!$K:$GJ,S$1,0),"")</f>
        <v>0</v>
      </c>
      <c r="T22">
        <f>IFERROR(VLOOKUP($A22,'[1]Totaalkolom Pachtbiedingen'!$K:$GJ,T$1,0),"")</f>
        <v>0</v>
      </c>
      <c r="U22">
        <f>IFERROR(VLOOKUP($A22,'[1]Totaalkolom Pachtbiedingen'!$K:$GJ,U$1,0),"")</f>
        <v>0</v>
      </c>
      <c r="V22">
        <f>IFERROR(VLOOKUP($A22,'[1]Totaalkolom Pachtbiedingen'!$K:$GJ,V$1,0),"")</f>
        <v>0</v>
      </c>
      <c r="W22">
        <f>IFERROR(VLOOKUP($A22,'[1]Totaalkolom Pachtbiedingen'!$K:$GJ,W$1,0),"")</f>
        <v>0</v>
      </c>
      <c r="X22">
        <f>IFERROR(VLOOKUP($A22,'[1]Totaalkolom Pachtbiedingen'!$K:$GJ,X$1,0),"")</f>
        <v>0</v>
      </c>
      <c r="Y22">
        <f>IFERROR(VLOOKUP($A22,'[1]Totaalkolom Pachtbiedingen'!$K:$GJ,Y$1,0),"")</f>
        <v>0</v>
      </c>
      <c r="Z22">
        <f>IFERROR(VLOOKUP($A22,'[1]Totaalkolom Pachtbiedingen'!$K:$GJ,Z$1,0),"")</f>
        <v>0</v>
      </c>
      <c r="AA22">
        <f>IFERROR(VLOOKUP($A22,'[1]Totaalkolom Pachtbiedingen'!$K:$GJ,AA$1,0),"")</f>
        <v>0</v>
      </c>
      <c r="AB22">
        <f>IFERROR(VLOOKUP($A22,'[1]Totaalkolom Pachtbiedingen'!$K:$GJ,AB$1,0),"")</f>
        <v>0</v>
      </c>
      <c r="AC22">
        <f>IFERROR(VLOOKUP($A22,'[1]Totaalkolom Pachtbiedingen'!$K:$GJ,AC$1,0),"")</f>
        <v>0</v>
      </c>
      <c r="AD22" t="str">
        <f>IFERROR(VLOOKUP($A22,'[1]Totaalkolom Pachtbiedingen'!$K:$GJ,AD$1,0),"")</f>
        <v>Sophiaweg</v>
      </c>
      <c r="AE22" t="str">
        <f>IFERROR(VLOOKUP($A22,'[1]Totaalkolom Pachtbiedingen'!$K:$GJ,AE$1,0),"")</f>
        <v>1</v>
      </c>
      <c r="AF22" t="str">
        <f>IFERROR(VLOOKUP($A22,'[1]Totaalkolom Pachtbiedingen'!$K:$GJ,AF$1,0),"")</f>
        <v>4411 SK</v>
      </c>
      <c r="AG22" t="str">
        <f>IFERROR(VLOOKUP($A22,'[1]Totaalkolom Pachtbiedingen'!$K:$GJ,AG$1,0),"")</f>
        <v>Rilland</v>
      </c>
      <c r="AH22" t="str">
        <f>IFERROR(VLOOKUP($A22,'[1]Totaalkolom Pachtbiedingen'!$K:$GJ,AH$1,0),"")</f>
        <v>0646445608</v>
      </c>
      <c r="AI22" t="str">
        <f>IFERROR(VLOOKUP($A22,'[1]Totaalkolom Pachtbiedingen'!$K:$GJ,AI$1,0),"")</f>
        <v>akkerbouw@vanlakwijkagro.nl</v>
      </c>
      <c r="AJ22" t="str">
        <f>IFERROR(VLOOKUP($A22,'[1]Totaalkolom Pachtbiedingen'!$K:$GJ,AJ$1,0),"")</f>
        <v>62478206</v>
      </c>
      <c r="AK22" t="str">
        <f>IFERROR(VLOOKUP($A22,'[1]Totaalkolom Pachtbiedingen'!$K:$GJ,AK$1,0),"")</f>
        <v/>
      </c>
      <c r="AL22">
        <f>IFERROR(VLOOKUP($A22,'[1]Totaalkolom Pachtbiedingen'!$K:$GJ,AL$1,0),"")</f>
        <v>1000</v>
      </c>
      <c r="AM22" t="str">
        <f>IFERROR(VLOOKUP($A22,'[1]Totaalkolom Pachtbiedingen'!$K:$GJ,AM$1,0),"")</f>
        <v/>
      </c>
      <c r="AN22" s="11">
        <v>11</v>
      </c>
    </row>
    <row r="23" spans="1:40" hidden="1">
      <c r="A23" s="11">
        <v>11</v>
      </c>
      <c r="D23" s="6" t="s">
        <v>49</v>
      </c>
      <c r="F23" s="6">
        <v>76</v>
      </c>
      <c r="G23" s="12" t="s">
        <v>257</v>
      </c>
      <c r="H23" s="12" t="s">
        <v>258</v>
      </c>
      <c r="I23" s="12">
        <v>1.0985</v>
      </c>
      <c r="J23" t="str">
        <f>IFERROR(VLOOKUP($A23,'[1]Totaalkolom Pachtbiedingen'!$K:$GJ,J$1,0),"")</f>
        <v>Pacht</v>
      </c>
      <c r="K23" t="str">
        <f>IFERROR(VLOOKUP($A23,'[1]Totaalkolom Pachtbiedingen'!$K:$GJ,K$1,0),"")</f>
        <v>van Lakwijk Agro V.O.F.</v>
      </c>
      <c r="L23">
        <f>IFERROR(VLOOKUP($A23,'[1]Totaalkolom Pachtbiedingen'!$K:$GJ,L$1,0),"")</f>
        <v>0</v>
      </c>
      <c r="M23">
        <f>IFERROR(VLOOKUP($A23,'[1]Totaalkolom Pachtbiedingen'!$K:$GJ,M$1,0),"")</f>
        <v>0</v>
      </c>
      <c r="N23" t="str">
        <f>IFERROR(VLOOKUP($A23,'[1]Totaalkolom Pachtbiedingen'!$K:$GJ,N$1,0),"")</f>
        <v/>
      </c>
      <c r="O23" t="str">
        <f>IFERROR(VLOOKUP($A23,'[1]Totaalkolom Pachtbiedingen'!$K:$GJ,O$1,0),"")</f>
        <v/>
      </c>
      <c r="P23" t="str">
        <f>IFERROR(VLOOKUP($A23,'[1]Totaalkolom Pachtbiedingen'!$K:$GJ,P$1,0),"")</f>
        <v>Van Lakwijk</v>
      </c>
      <c r="Q23" t="str">
        <f>IFERROR(VLOOKUP($A23,'[1]Totaalkolom Pachtbiedingen'!$K:$GJ,Q$1,0),"")</f>
        <v>F.J.J.M.</v>
      </c>
      <c r="R23">
        <f>IFERROR(VLOOKUP($A23,'[1]Totaalkolom Pachtbiedingen'!$K:$GJ,R$1,0),"")</f>
        <v>0</v>
      </c>
      <c r="S23">
        <f>IFERROR(VLOOKUP($A23,'[1]Totaalkolom Pachtbiedingen'!$K:$GJ,S$1,0),"")</f>
        <v>0</v>
      </c>
      <c r="T23">
        <f>IFERROR(VLOOKUP($A23,'[1]Totaalkolom Pachtbiedingen'!$K:$GJ,T$1,0),"")</f>
        <v>0</v>
      </c>
      <c r="U23">
        <f>IFERROR(VLOOKUP($A23,'[1]Totaalkolom Pachtbiedingen'!$K:$GJ,U$1,0),"")</f>
        <v>0</v>
      </c>
      <c r="V23">
        <f>IFERROR(VLOOKUP($A23,'[1]Totaalkolom Pachtbiedingen'!$K:$GJ,V$1,0),"")</f>
        <v>0</v>
      </c>
      <c r="W23">
        <f>IFERROR(VLOOKUP($A23,'[1]Totaalkolom Pachtbiedingen'!$K:$GJ,W$1,0),"")</f>
        <v>0</v>
      </c>
      <c r="X23">
        <f>IFERROR(VLOOKUP($A23,'[1]Totaalkolom Pachtbiedingen'!$K:$GJ,X$1,0),"")</f>
        <v>0</v>
      </c>
      <c r="Y23">
        <f>IFERROR(VLOOKUP($A23,'[1]Totaalkolom Pachtbiedingen'!$K:$GJ,Y$1,0),"")</f>
        <v>0</v>
      </c>
      <c r="Z23">
        <f>IFERROR(VLOOKUP($A23,'[1]Totaalkolom Pachtbiedingen'!$K:$GJ,Z$1,0),"")</f>
        <v>0</v>
      </c>
      <c r="AA23">
        <f>IFERROR(VLOOKUP($A23,'[1]Totaalkolom Pachtbiedingen'!$K:$GJ,AA$1,0),"")</f>
        <v>0</v>
      </c>
      <c r="AB23">
        <f>IFERROR(VLOOKUP($A23,'[1]Totaalkolom Pachtbiedingen'!$K:$GJ,AB$1,0),"")</f>
        <v>0</v>
      </c>
      <c r="AC23">
        <f>IFERROR(VLOOKUP($A23,'[1]Totaalkolom Pachtbiedingen'!$K:$GJ,AC$1,0),"")</f>
        <v>0</v>
      </c>
      <c r="AD23" t="str">
        <f>IFERROR(VLOOKUP($A23,'[1]Totaalkolom Pachtbiedingen'!$K:$GJ,AD$1,0),"")</f>
        <v>Sophiaweg</v>
      </c>
      <c r="AE23" t="str">
        <f>IFERROR(VLOOKUP($A23,'[1]Totaalkolom Pachtbiedingen'!$K:$GJ,AE$1,0),"")</f>
        <v>1</v>
      </c>
      <c r="AF23" t="str">
        <f>IFERROR(VLOOKUP($A23,'[1]Totaalkolom Pachtbiedingen'!$K:$GJ,AF$1,0),"")</f>
        <v>4411 SK</v>
      </c>
      <c r="AG23" t="str">
        <f>IFERROR(VLOOKUP($A23,'[1]Totaalkolom Pachtbiedingen'!$K:$GJ,AG$1,0),"")</f>
        <v>Rilland</v>
      </c>
      <c r="AH23" t="str">
        <f>IFERROR(VLOOKUP($A23,'[1]Totaalkolom Pachtbiedingen'!$K:$GJ,AH$1,0),"")</f>
        <v>0646445608</v>
      </c>
      <c r="AI23" t="str">
        <f>IFERROR(VLOOKUP($A23,'[1]Totaalkolom Pachtbiedingen'!$K:$GJ,AI$1,0),"")</f>
        <v>akkerbouw@vanlakwijkagro.nl</v>
      </c>
      <c r="AJ23" t="str">
        <f>IFERROR(VLOOKUP($A23,'[1]Totaalkolom Pachtbiedingen'!$K:$GJ,AJ$1,0),"")</f>
        <v>62478206</v>
      </c>
      <c r="AK23" t="str">
        <f>IFERROR(VLOOKUP($A23,'[1]Totaalkolom Pachtbiedingen'!$K:$GJ,AK$1,0),"")</f>
        <v/>
      </c>
      <c r="AL23">
        <f>IFERROR(VLOOKUP($A23,'[1]Totaalkolom Pachtbiedingen'!$K:$GJ,AL$1,0),"")</f>
        <v>1000</v>
      </c>
      <c r="AM23" t="str">
        <f>IFERROR(VLOOKUP($A23,'[1]Totaalkolom Pachtbiedingen'!$K:$GJ,AM$1,0),"")</f>
        <v/>
      </c>
      <c r="AN23" s="11">
        <v>11</v>
      </c>
    </row>
    <row r="24" spans="1:40" hidden="1">
      <c r="A24" s="11">
        <v>11</v>
      </c>
      <c r="D24" s="6" t="s">
        <v>49</v>
      </c>
      <c r="F24" s="6" t="s">
        <v>57</v>
      </c>
      <c r="G24" s="12" t="s">
        <v>259</v>
      </c>
      <c r="H24" s="12" t="s">
        <v>260</v>
      </c>
      <c r="I24" s="12">
        <v>0.76500000000000001</v>
      </c>
      <c r="J24" t="str">
        <f>IFERROR(VLOOKUP($A24,'[1]Totaalkolom Pachtbiedingen'!$K:$GJ,J$1,0),"")</f>
        <v>Pacht</v>
      </c>
      <c r="K24" t="str">
        <f>IFERROR(VLOOKUP($A24,'[1]Totaalkolom Pachtbiedingen'!$K:$GJ,K$1,0),"")</f>
        <v>van Lakwijk Agro V.O.F.</v>
      </c>
      <c r="L24">
        <f>IFERROR(VLOOKUP($A24,'[1]Totaalkolom Pachtbiedingen'!$K:$GJ,L$1,0),"")</f>
        <v>0</v>
      </c>
      <c r="M24">
        <f>IFERROR(VLOOKUP($A24,'[1]Totaalkolom Pachtbiedingen'!$K:$GJ,M$1,0),"")</f>
        <v>0</v>
      </c>
      <c r="N24" t="str">
        <f>IFERROR(VLOOKUP($A24,'[1]Totaalkolom Pachtbiedingen'!$K:$GJ,N$1,0),"")</f>
        <v/>
      </c>
      <c r="O24" t="str">
        <f>IFERROR(VLOOKUP($A24,'[1]Totaalkolom Pachtbiedingen'!$K:$GJ,O$1,0),"")</f>
        <v/>
      </c>
      <c r="P24" t="str">
        <f>IFERROR(VLOOKUP($A24,'[1]Totaalkolom Pachtbiedingen'!$K:$GJ,P$1,0),"")</f>
        <v>Van Lakwijk</v>
      </c>
      <c r="Q24" t="str">
        <f>IFERROR(VLOOKUP($A24,'[1]Totaalkolom Pachtbiedingen'!$K:$GJ,Q$1,0),"")</f>
        <v>F.J.J.M.</v>
      </c>
      <c r="R24">
        <f>IFERROR(VLOOKUP($A24,'[1]Totaalkolom Pachtbiedingen'!$K:$GJ,R$1,0),"")</f>
        <v>0</v>
      </c>
      <c r="S24">
        <f>IFERROR(VLOOKUP($A24,'[1]Totaalkolom Pachtbiedingen'!$K:$GJ,S$1,0),"")</f>
        <v>0</v>
      </c>
      <c r="T24">
        <f>IFERROR(VLOOKUP($A24,'[1]Totaalkolom Pachtbiedingen'!$K:$GJ,T$1,0),"")</f>
        <v>0</v>
      </c>
      <c r="U24">
        <f>IFERROR(VLOOKUP($A24,'[1]Totaalkolom Pachtbiedingen'!$K:$GJ,U$1,0),"")</f>
        <v>0</v>
      </c>
      <c r="V24">
        <f>IFERROR(VLOOKUP($A24,'[1]Totaalkolom Pachtbiedingen'!$K:$GJ,V$1,0),"")</f>
        <v>0</v>
      </c>
      <c r="W24">
        <f>IFERROR(VLOOKUP($A24,'[1]Totaalkolom Pachtbiedingen'!$K:$GJ,W$1,0),"")</f>
        <v>0</v>
      </c>
      <c r="X24">
        <f>IFERROR(VLOOKUP($A24,'[1]Totaalkolom Pachtbiedingen'!$K:$GJ,X$1,0),"")</f>
        <v>0</v>
      </c>
      <c r="Y24">
        <f>IFERROR(VLOOKUP($A24,'[1]Totaalkolom Pachtbiedingen'!$K:$GJ,Y$1,0),"")</f>
        <v>0</v>
      </c>
      <c r="Z24">
        <f>IFERROR(VLOOKUP($A24,'[1]Totaalkolom Pachtbiedingen'!$K:$GJ,Z$1,0),"")</f>
        <v>0</v>
      </c>
      <c r="AA24">
        <f>IFERROR(VLOOKUP($A24,'[1]Totaalkolom Pachtbiedingen'!$K:$GJ,AA$1,0),"")</f>
        <v>0</v>
      </c>
      <c r="AB24">
        <f>IFERROR(VLOOKUP($A24,'[1]Totaalkolom Pachtbiedingen'!$K:$GJ,AB$1,0),"")</f>
        <v>0</v>
      </c>
      <c r="AC24">
        <f>IFERROR(VLOOKUP($A24,'[1]Totaalkolom Pachtbiedingen'!$K:$GJ,AC$1,0),"")</f>
        <v>0</v>
      </c>
      <c r="AD24" t="str">
        <f>IFERROR(VLOOKUP($A24,'[1]Totaalkolom Pachtbiedingen'!$K:$GJ,AD$1,0),"")</f>
        <v>Sophiaweg</v>
      </c>
      <c r="AE24" t="str">
        <f>IFERROR(VLOOKUP($A24,'[1]Totaalkolom Pachtbiedingen'!$K:$GJ,AE$1,0),"")</f>
        <v>1</v>
      </c>
      <c r="AF24" t="str">
        <f>IFERROR(VLOOKUP($A24,'[1]Totaalkolom Pachtbiedingen'!$K:$GJ,AF$1,0),"")</f>
        <v>4411 SK</v>
      </c>
      <c r="AG24" t="str">
        <f>IFERROR(VLOOKUP($A24,'[1]Totaalkolom Pachtbiedingen'!$K:$GJ,AG$1,0),"")</f>
        <v>Rilland</v>
      </c>
      <c r="AH24" t="str">
        <f>IFERROR(VLOOKUP($A24,'[1]Totaalkolom Pachtbiedingen'!$K:$GJ,AH$1,0),"")</f>
        <v>0646445608</v>
      </c>
      <c r="AI24" t="str">
        <f>IFERROR(VLOOKUP($A24,'[1]Totaalkolom Pachtbiedingen'!$K:$GJ,AI$1,0),"")</f>
        <v>akkerbouw@vanlakwijkagro.nl</v>
      </c>
      <c r="AJ24" t="str">
        <f>IFERROR(VLOOKUP($A24,'[1]Totaalkolom Pachtbiedingen'!$K:$GJ,AJ$1,0),"")</f>
        <v>62478206</v>
      </c>
      <c r="AK24" t="str">
        <f>IFERROR(VLOOKUP($A24,'[1]Totaalkolom Pachtbiedingen'!$K:$GJ,AK$1,0),"")</f>
        <v/>
      </c>
      <c r="AL24">
        <f>IFERROR(VLOOKUP($A24,'[1]Totaalkolom Pachtbiedingen'!$K:$GJ,AL$1,0),"")</f>
        <v>1000</v>
      </c>
      <c r="AM24" t="str">
        <f>IFERROR(VLOOKUP($A24,'[1]Totaalkolom Pachtbiedingen'!$K:$GJ,AM$1,0),"")</f>
        <v/>
      </c>
      <c r="AN24" s="11">
        <v>11</v>
      </c>
    </row>
    <row r="25" spans="1:40" hidden="1">
      <c r="A25" s="11">
        <v>11</v>
      </c>
      <c r="D25" s="6">
        <v>77</v>
      </c>
      <c r="F25" s="6" t="s">
        <v>60</v>
      </c>
      <c r="G25" s="12" t="s">
        <v>261</v>
      </c>
      <c r="H25" s="12" t="s">
        <v>262</v>
      </c>
      <c r="I25" s="12">
        <v>0.80200000000000005</v>
      </c>
      <c r="J25" t="str">
        <f>IFERROR(VLOOKUP($A25,'[1]Totaalkolom Pachtbiedingen'!$K:$GJ,J$1,0),"")</f>
        <v>Pacht</v>
      </c>
      <c r="K25" t="str">
        <f>IFERROR(VLOOKUP($A25,'[1]Totaalkolom Pachtbiedingen'!$K:$GJ,K$1,0),"")</f>
        <v>van Lakwijk Agro V.O.F.</v>
      </c>
      <c r="L25">
        <f>IFERROR(VLOOKUP($A25,'[1]Totaalkolom Pachtbiedingen'!$K:$GJ,L$1,0),"")</f>
        <v>0</v>
      </c>
      <c r="M25">
        <f>IFERROR(VLOOKUP($A25,'[1]Totaalkolom Pachtbiedingen'!$K:$GJ,M$1,0),"")</f>
        <v>0</v>
      </c>
      <c r="N25" t="str">
        <f>IFERROR(VLOOKUP($A25,'[1]Totaalkolom Pachtbiedingen'!$K:$GJ,N$1,0),"")</f>
        <v/>
      </c>
      <c r="O25" t="str">
        <f>IFERROR(VLOOKUP($A25,'[1]Totaalkolom Pachtbiedingen'!$K:$GJ,O$1,0),"")</f>
        <v/>
      </c>
      <c r="P25" t="str">
        <f>IFERROR(VLOOKUP($A25,'[1]Totaalkolom Pachtbiedingen'!$K:$GJ,P$1,0),"")</f>
        <v>Van Lakwijk</v>
      </c>
      <c r="Q25" t="str">
        <f>IFERROR(VLOOKUP($A25,'[1]Totaalkolom Pachtbiedingen'!$K:$GJ,Q$1,0),"")</f>
        <v>F.J.J.M.</v>
      </c>
      <c r="R25">
        <f>IFERROR(VLOOKUP($A25,'[1]Totaalkolom Pachtbiedingen'!$K:$GJ,R$1,0),"")</f>
        <v>0</v>
      </c>
      <c r="S25">
        <f>IFERROR(VLOOKUP($A25,'[1]Totaalkolom Pachtbiedingen'!$K:$GJ,S$1,0),"")</f>
        <v>0</v>
      </c>
      <c r="T25">
        <f>IFERROR(VLOOKUP($A25,'[1]Totaalkolom Pachtbiedingen'!$K:$GJ,T$1,0),"")</f>
        <v>0</v>
      </c>
      <c r="U25">
        <f>IFERROR(VLOOKUP($A25,'[1]Totaalkolom Pachtbiedingen'!$K:$GJ,U$1,0),"")</f>
        <v>0</v>
      </c>
      <c r="V25">
        <f>IFERROR(VLOOKUP($A25,'[1]Totaalkolom Pachtbiedingen'!$K:$GJ,V$1,0),"")</f>
        <v>0</v>
      </c>
      <c r="W25">
        <f>IFERROR(VLOOKUP($A25,'[1]Totaalkolom Pachtbiedingen'!$K:$GJ,W$1,0),"")</f>
        <v>0</v>
      </c>
      <c r="X25">
        <f>IFERROR(VLOOKUP($A25,'[1]Totaalkolom Pachtbiedingen'!$K:$GJ,X$1,0),"")</f>
        <v>0</v>
      </c>
      <c r="Y25">
        <f>IFERROR(VLOOKUP($A25,'[1]Totaalkolom Pachtbiedingen'!$K:$GJ,Y$1,0),"")</f>
        <v>0</v>
      </c>
      <c r="Z25">
        <f>IFERROR(VLOOKUP($A25,'[1]Totaalkolom Pachtbiedingen'!$K:$GJ,Z$1,0),"")</f>
        <v>0</v>
      </c>
      <c r="AA25">
        <f>IFERROR(VLOOKUP($A25,'[1]Totaalkolom Pachtbiedingen'!$K:$GJ,AA$1,0),"")</f>
        <v>0</v>
      </c>
      <c r="AB25">
        <f>IFERROR(VLOOKUP($A25,'[1]Totaalkolom Pachtbiedingen'!$K:$GJ,AB$1,0),"")</f>
        <v>0</v>
      </c>
      <c r="AC25">
        <f>IFERROR(VLOOKUP($A25,'[1]Totaalkolom Pachtbiedingen'!$K:$GJ,AC$1,0),"")</f>
        <v>0</v>
      </c>
      <c r="AD25" t="str">
        <f>IFERROR(VLOOKUP($A25,'[1]Totaalkolom Pachtbiedingen'!$K:$GJ,AD$1,0),"")</f>
        <v>Sophiaweg</v>
      </c>
      <c r="AE25" t="str">
        <f>IFERROR(VLOOKUP($A25,'[1]Totaalkolom Pachtbiedingen'!$K:$GJ,AE$1,0),"")</f>
        <v>1</v>
      </c>
      <c r="AF25" t="str">
        <f>IFERROR(VLOOKUP($A25,'[1]Totaalkolom Pachtbiedingen'!$K:$GJ,AF$1,0),"")</f>
        <v>4411 SK</v>
      </c>
      <c r="AG25" t="str">
        <f>IFERROR(VLOOKUP($A25,'[1]Totaalkolom Pachtbiedingen'!$K:$GJ,AG$1,0),"")</f>
        <v>Rilland</v>
      </c>
      <c r="AH25" t="str">
        <f>IFERROR(VLOOKUP($A25,'[1]Totaalkolom Pachtbiedingen'!$K:$GJ,AH$1,0),"")</f>
        <v>0646445608</v>
      </c>
      <c r="AI25" t="str">
        <f>IFERROR(VLOOKUP($A25,'[1]Totaalkolom Pachtbiedingen'!$K:$GJ,AI$1,0),"")</f>
        <v>akkerbouw@vanlakwijkagro.nl</v>
      </c>
      <c r="AJ25" t="str">
        <f>IFERROR(VLOOKUP($A25,'[1]Totaalkolom Pachtbiedingen'!$K:$GJ,AJ$1,0),"")</f>
        <v>62478206</v>
      </c>
      <c r="AK25" t="str">
        <f>IFERROR(VLOOKUP($A25,'[1]Totaalkolom Pachtbiedingen'!$K:$GJ,AK$1,0),"")</f>
        <v/>
      </c>
      <c r="AL25">
        <f>IFERROR(VLOOKUP($A25,'[1]Totaalkolom Pachtbiedingen'!$K:$GJ,AL$1,0),"")</f>
        <v>1000</v>
      </c>
      <c r="AM25" t="str">
        <f>IFERROR(VLOOKUP($A25,'[1]Totaalkolom Pachtbiedingen'!$K:$GJ,AM$1,0),"")</f>
        <v/>
      </c>
      <c r="AN25" s="11">
        <v>11</v>
      </c>
    </row>
    <row r="26" spans="1:40" hidden="1">
      <c r="A26" s="11">
        <v>12</v>
      </c>
      <c r="D26" s="6">
        <v>77</v>
      </c>
      <c r="F26" s="6" t="s">
        <v>61</v>
      </c>
      <c r="G26" s="12" t="s">
        <v>263</v>
      </c>
      <c r="H26" s="12" t="s">
        <v>264</v>
      </c>
      <c r="I26" s="12">
        <v>3.3010000000000002</v>
      </c>
      <c r="J26" t="str">
        <f>IFERROR(VLOOKUP($A26,'[1]Totaalkolom Pachtbiedingen'!$K:$GJ,J$1,0),"")</f>
        <v/>
      </c>
      <c r="K26" t="str">
        <f>IFERROR(VLOOKUP($A26,'[1]Totaalkolom Pachtbiedingen'!$K:$GJ,K$1,0),"")</f>
        <v/>
      </c>
      <c r="L26" t="str">
        <f>IFERROR(VLOOKUP($A26,'[1]Totaalkolom Pachtbiedingen'!$K:$GJ,L$1,0),"")</f>
        <v/>
      </c>
      <c r="M26" t="str">
        <f>IFERROR(VLOOKUP($A26,'[1]Totaalkolom Pachtbiedingen'!$K:$GJ,M$1,0),"")</f>
        <v/>
      </c>
      <c r="N26" t="str">
        <f>IFERROR(VLOOKUP($A26,'[1]Totaalkolom Pachtbiedingen'!$K:$GJ,N$1,0),"")</f>
        <v/>
      </c>
      <c r="O26" t="str">
        <f>IFERROR(VLOOKUP($A26,'[1]Totaalkolom Pachtbiedingen'!$K:$GJ,O$1,0),"")</f>
        <v/>
      </c>
      <c r="P26" t="str">
        <f>IFERROR(VLOOKUP($A26,'[1]Totaalkolom Pachtbiedingen'!$K:$GJ,P$1,0),"")</f>
        <v/>
      </c>
      <c r="Q26" t="str">
        <f>IFERROR(VLOOKUP($A26,'[1]Totaalkolom Pachtbiedingen'!$K:$GJ,Q$1,0),"")</f>
        <v/>
      </c>
      <c r="R26" t="str">
        <f>IFERROR(VLOOKUP($A26,'[1]Totaalkolom Pachtbiedingen'!$K:$GJ,R$1,0),"")</f>
        <v/>
      </c>
      <c r="S26" t="str">
        <f>IFERROR(VLOOKUP($A26,'[1]Totaalkolom Pachtbiedingen'!$K:$GJ,S$1,0),"")</f>
        <v/>
      </c>
      <c r="T26" t="str">
        <f>IFERROR(VLOOKUP($A26,'[1]Totaalkolom Pachtbiedingen'!$K:$GJ,T$1,0),"")</f>
        <v/>
      </c>
      <c r="U26" t="str">
        <f>IFERROR(VLOOKUP($A26,'[1]Totaalkolom Pachtbiedingen'!$K:$GJ,U$1,0),"")</f>
        <v/>
      </c>
      <c r="V26" t="str">
        <f>IFERROR(VLOOKUP($A26,'[1]Totaalkolom Pachtbiedingen'!$K:$GJ,V$1,0),"")</f>
        <v/>
      </c>
      <c r="W26" t="str">
        <f>IFERROR(VLOOKUP($A26,'[1]Totaalkolom Pachtbiedingen'!$K:$GJ,W$1,0),"")</f>
        <v/>
      </c>
      <c r="X26" t="str">
        <f>IFERROR(VLOOKUP($A26,'[1]Totaalkolom Pachtbiedingen'!$K:$GJ,X$1,0),"")</f>
        <v/>
      </c>
      <c r="Y26" t="str">
        <f>IFERROR(VLOOKUP($A26,'[1]Totaalkolom Pachtbiedingen'!$K:$GJ,Y$1,0),"")</f>
        <v/>
      </c>
      <c r="Z26" t="str">
        <f>IFERROR(VLOOKUP($A26,'[1]Totaalkolom Pachtbiedingen'!$K:$GJ,Z$1,0),"")</f>
        <v/>
      </c>
      <c r="AA26" t="str">
        <f>IFERROR(VLOOKUP($A26,'[1]Totaalkolom Pachtbiedingen'!$K:$GJ,AA$1,0),"")</f>
        <v/>
      </c>
      <c r="AB26" t="str">
        <f>IFERROR(VLOOKUP($A26,'[1]Totaalkolom Pachtbiedingen'!$K:$GJ,AB$1,0),"")</f>
        <v/>
      </c>
      <c r="AC26" t="str">
        <f>IFERROR(VLOOKUP($A26,'[1]Totaalkolom Pachtbiedingen'!$K:$GJ,AC$1,0),"")</f>
        <v/>
      </c>
      <c r="AD26" t="str">
        <f>IFERROR(VLOOKUP($A26,'[1]Totaalkolom Pachtbiedingen'!$K:$GJ,AD$1,0),"")</f>
        <v/>
      </c>
      <c r="AE26" t="str">
        <f>IFERROR(VLOOKUP($A26,'[1]Totaalkolom Pachtbiedingen'!$K:$GJ,AE$1,0),"")</f>
        <v/>
      </c>
      <c r="AF26" t="str">
        <f>IFERROR(VLOOKUP($A26,'[1]Totaalkolom Pachtbiedingen'!$K:$GJ,AF$1,0),"")</f>
        <v/>
      </c>
      <c r="AG26" t="str">
        <f>IFERROR(VLOOKUP($A26,'[1]Totaalkolom Pachtbiedingen'!$K:$GJ,AG$1,0),"")</f>
        <v/>
      </c>
      <c r="AH26" t="str">
        <f>IFERROR(VLOOKUP($A26,'[1]Totaalkolom Pachtbiedingen'!$K:$GJ,AH$1,0),"")</f>
        <v/>
      </c>
      <c r="AI26" t="str">
        <f>IFERROR(VLOOKUP($A26,'[1]Totaalkolom Pachtbiedingen'!$K:$GJ,AI$1,0),"")</f>
        <v/>
      </c>
      <c r="AJ26" t="str">
        <f>IFERROR(VLOOKUP($A26,'[1]Totaalkolom Pachtbiedingen'!$K:$GJ,AJ$1,0),"")</f>
        <v/>
      </c>
      <c r="AK26" t="str">
        <f>IFERROR(VLOOKUP($A26,'[1]Totaalkolom Pachtbiedingen'!$K:$GJ,AK$1,0),"")</f>
        <v/>
      </c>
      <c r="AL26" t="str">
        <f>IFERROR(VLOOKUP($A26,'[1]Totaalkolom Pachtbiedingen'!$K:$GJ,AL$1,0),"")</f>
        <v/>
      </c>
      <c r="AM26" t="str">
        <f>IFERROR(VLOOKUP($A26,'[1]Totaalkolom Pachtbiedingen'!$K:$GJ,AM$1,0),"")</f>
        <v/>
      </c>
      <c r="AN26" s="11">
        <v>12</v>
      </c>
    </row>
    <row r="27" spans="1:40" hidden="1">
      <c r="A27" s="11">
        <v>13</v>
      </c>
      <c r="D27" s="6">
        <v>77</v>
      </c>
      <c r="F27" s="6">
        <v>23</v>
      </c>
      <c r="G27" s="12" t="s">
        <v>265</v>
      </c>
      <c r="H27" s="12" t="s">
        <v>266</v>
      </c>
      <c r="I27" s="12">
        <v>0.32</v>
      </c>
      <c r="J27" t="str">
        <f>IFERROR(VLOOKUP($A27,'[1]Totaalkolom Pachtbiedingen'!$K:$GJ,J$1,0),"")</f>
        <v>Pacht</v>
      </c>
      <c r="K27" t="str">
        <f>IFERROR(VLOOKUP($A27,'[1]Totaalkolom Pachtbiedingen'!$K:$GJ,K$1,0),"")</f>
        <v>VOF Hendrickx Scheidreef</v>
      </c>
      <c r="L27">
        <f>IFERROR(VLOOKUP($A27,'[1]Totaalkolom Pachtbiedingen'!$K:$GJ,L$1,0),"")</f>
        <v>0</v>
      </c>
      <c r="M27">
        <f>IFERROR(VLOOKUP($A27,'[1]Totaalkolom Pachtbiedingen'!$K:$GJ,M$1,0),"")</f>
        <v>0</v>
      </c>
      <c r="N27" t="str">
        <f>IFERROR(VLOOKUP($A27,'[1]Totaalkolom Pachtbiedingen'!$K:$GJ,N$1,0),"")</f>
        <v/>
      </c>
      <c r="O27" t="str">
        <f>IFERROR(VLOOKUP($A27,'[1]Totaalkolom Pachtbiedingen'!$K:$GJ,O$1,0),"")</f>
        <v/>
      </c>
      <c r="P27" t="str">
        <f>IFERROR(VLOOKUP($A27,'[1]Totaalkolom Pachtbiedingen'!$K:$GJ,P$1,0),"")</f>
        <v>Hendrickx</v>
      </c>
      <c r="Q27" t="str">
        <f>IFERROR(VLOOKUP($A27,'[1]Totaalkolom Pachtbiedingen'!$K:$GJ,Q$1,0),"")</f>
        <v>M.A.C.</v>
      </c>
      <c r="R27">
        <f>IFERROR(VLOOKUP($A27,'[1]Totaalkolom Pachtbiedingen'!$K:$GJ,R$1,0),"")</f>
        <v>0</v>
      </c>
      <c r="S27">
        <f>IFERROR(VLOOKUP($A27,'[1]Totaalkolom Pachtbiedingen'!$K:$GJ,S$1,0),"")</f>
        <v>0</v>
      </c>
      <c r="T27">
        <f>IFERROR(VLOOKUP($A27,'[1]Totaalkolom Pachtbiedingen'!$K:$GJ,T$1,0),"")</f>
        <v>0</v>
      </c>
      <c r="U27">
        <f>IFERROR(VLOOKUP($A27,'[1]Totaalkolom Pachtbiedingen'!$K:$GJ,U$1,0),"")</f>
        <v>0</v>
      </c>
      <c r="V27">
        <f>IFERROR(VLOOKUP($A27,'[1]Totaalkolom Pachtbiedingen'!$K:$GJ,V$1,0),"")</f>
        <v>0</v>
      </c>
      <c r="W27">
        <f>IFERROR(VLOOKUP($A27,'[1]Totaalkolom Pachtbiedingen'!$K:$GJ,W$1,0),"")</f>
        <v>0</v>
      </c>
      <c r="X27">
        <f>IFERROR(VLOOKUP($A27,'[1]Totaalkolom Pachtbiedingen'!$K:$GJ,X$1,0),"")</f>
        <v>0</v>
      </c>
      <c r="Y27">
        <f>IFERROR(VLOOKUP($A27,'[1]Totaalkolom Pachtbiedingen'!$K:$GJ,Y$1,0),"")</f>
        <v>0</v>
      </c>
      <c r="Z27">
        <f>IFERROR(VLOOKUP($A27,'[1]Totaalkolom Pachtbiedingen'!$K:$GJ,Z$1,0),"")</f>
        <v>0</v>
      </c>
      <c r="AA27">
        <f>IFERROR(VLOOKUP($A27,'[1]Totaalkolom Pachtbiedingen'!$K:$GJ,AA$1,0),"")</f>
        <v>0</v>
      </c>
      <c r="AB27">
        <f>IFERROR(VLOOKUP($A27,'[1]Totaalkolom Pachtbiedingen'!$K:$GJ,AB$1,0),"")</f>
        <v>0</v>
      </c>
      <c r="AC27">
        <f>IFERROR(VLOOKUP($A27,'[1]Totaalkolom Pachtbiedingen'!$K:$GJ,AC$1,0),"")</f>
        <v>0</v>
      </c>
      <c r="AD27" t="str">
        <f>IFERROR(VLOOKUP($A27,'[1]Totaalkolom Pachtbiedingen'!$K:$GJ,AD$1,0),"")</f>
        <v>Scheidreef</v>
      </c>
      <c r="AE27" t="str">
        <f>IFERROR(VLOOKUP($A27,'[1]Totaalkolom Pachtbiedingen'!$K:$GJ,AE$1,0),"")</f>
        <v>1</v>
      </c>
      <c r="AF27" t="str">
        <f>IFERROR(VLOOKUP($A27,'[1]Totaalkolom Pachtbiedingen'!$K:$GJ,AF$1,0),"")</f>
        <v>4641 RP</v>
      </c>
      <c r="AG27" t="str">
        <f>IFERROR(VLOOKUP($A27,'[1]Totaalkolom Pachtbiedingen'!$K:$GJ,AG$1,0),"")</f>
        <v>Ossendrecht</v>
      </c>
      <c r="AH27" t="str">
        <f>IFERROR(VLOOKUP($A27,'[1]Totaalkolom Pachtbiedingen'!$K:$GJ,AH$1,0),"")</f>
        <v>06-57222280</v>
      </c>
      <c r="AI27" t="str">
        <f>IFERROR(VLOOKUP($A27,'[1]Totaalkolom Pachtbiedingen'!$K:$GJ,AI$1,0),"")</f>
        <v>f.hendrickx@kpnplanet.nl</v>
      </c>
      <c r="AJ27" t="str">
        <f>IFERROR(VLOOKUP($A27,'[1]Totaalkolom Pachtbiedingen'!$K:$GJ,AJ$1,0),"")</f>
        <v>20101852</v>
      </c>
      <c r="AK27" t="str">
        <f>IFERROR(VLOOKUP($A27,'[1]Totaalkolom Pachtbiedingen'!$K:$GJ,AK$1,0),"")</f>
        <v/>
      </c>
      <c r="AL27">
        <f>IFERROR(VLOOKUP($A27,'[1]Totaalkolom Pachtbiedingen'!$K:$GJ,AL$1,0),"")</f>
        <v>1400</v>
      </c>
      <c r="AM27" t="str">
        <f>IFERROR(VLOOKUP($A27,'[1]Totaalkolom Pachtbiedingen'!$K:$GJ,AM$1,0),"")</f>
        <v/>
      </c>
      <c r="AN27" s="11">
        <v>13</v>
      </c>
    </row>
    <row r="28" spans="1:40" hidden="1">
      <c r="A28" s="11">
        <v>13</v>
      </c>
      <c r="D28" s="6" t="s">
        <v>49</v>
      </c>
      <c r="F28" s="6">
        <v>25</v>
      </c>
      <c r="G28" s="12" t="s">
        <v>267</v>
      </c>
      <c r="H28" s="12" t="s">
        <v>268</v>
      </c>
      <c r="I28" s="12">
        <v>0.435</v>
      </c>
      <c r="J28" t="str">
        <f>IFERROR(VLOOKUP($A28,'[1]Totaalkolom Pachtbiedingen'!$K:$GJ,J$1,0),"")</f>
        <v>Pacht</v>
      </c>
      <c r="K28" t="str">
        <f>IFERROR(VLOOKUP($A28,'[1]Totaalkolom Pachtbiedingen'!$K:$GJ,K$1,0),"")</f>
        <v>VOF Hendrickx Scheidreef</v>
      </c>
      <c r="L28">
        <f>IFERROR(VLOOKUP($A28,'[1]Totaalkolom Pachtbiedingen'!$K:$GJ,L$1,0),"")</f>
        <v>0</v>
      </c>
      <c r="M28">
        <f>IFERROR(VLOOKUP($A28,'[1]Totaalkolom Pachtbiedingen'!$K:$GJ,M$1,0),"")</f>
        <v>0</v>
      </c>
      <c r="N28" t="str">
        <f>IFERROR(VLOOKUP($A28,'[1]Totaalkolom Pachtbiedingen'!$K:$GJ,N$1,0),"")</f>
        <v/>
      </c>
      <c r="O28" t="str">
        <f>IFERROR(VLOOKUP($A28,'[1]Totaalkolom Pachtbiedingen'!$K:$GJ,O$1,0),"")</f>
        <v/>
      </c>
      <c r="P28" t="str">
        <f>IFERROR(VLOOKUP($A28,'[1]Totaalkolom Pachtbiedingen'!$K:$GJ,P$1,0),"")</f>
        <v>Hendrickx</v>
      </c>
      <c r="Q28" t="str">
        <f>IFERROR(VLOOKUP($A28,'[1]Totaalkolom Pachtbiedingen'!$K:$GJ,Q$1,0),"")</f>
        <v>M.A.C.</v>
      </c>
      <c r="R28">
        <f>IFERROR(VLOOKUP($A28,'[1]Totaalkolom Pachtbiedingen'!$K:$GJ,R$1,0),"")</f>
        <v>0</v>
      </c>
      <c r="S28">
        <f>IFERROR(VLOOKUP($A28,'[1]Totaalkolom Pachtbiedingen'!$K:$GJ,S$1,0),"")</f>
        <v>0</v>
      </c>
      <c r="T28">
        <f>IFERROR(VLOOKUP($A28,'[1]Totaalkolom Pachtbiedingen'!$K:$GJ,T$1,0),"")</f>
        <v>0</v>
      </c>
      <c r="U28">
        <f>IFERROR(VLOOKUP($A28,'[1]Totaalkolom Pachtbiedingen'!$K:$GJ,U$1,0),"")</f>
        <v>0</v>
      </c>
      <c r="V28">
        <f>IFERROR(VLOOKUP($A28,'[1]Totaalkolom Pachtbiedingen'!$K:$GJ,V$1,0),"")</f>
        <v>0</v>
      </c>
      <c r="W28">
        <f>IFERROR(VLOOKUP($A28,'[1]Totaalkolom Pachtbiedingen'!$K:$GJ,W$1,0),"")</f>
        <v>0</v>
      </c>
      <c r="X28">
        <f>IFERROR(VLOOKUP($A28,'[1]Totaalkolom Pachtbiedingen'!$K:$GJ,X$1,0),"")</f>
        <v>0</v>
      </c>
      <c r="Y28">
        <f>IFERROR(VLOOKUP($A28,'[1]Totaalkolom Pachtbiedingen'!$K:$GJ,Y$1,0),"")</f>
        <v>0</v>
      </c>
      <c r="Z28">
        <f>IFERROR(VLOOKUP($A28,'[1]Totaalkolom Pachtbiedingen'!$K:$GJ,Z$1,0),"")</f>
        <v>0</v>
      </c>
      <c r="AA28">
        <f>IFERROR(VLOOKUP($A28,'[1]Totaalkolom Pachtbiedingen'!$K:$GJ,AA$1,0),"")</f>
        <v>0</v>
      </c>
      <c r="AB28">
        <f>IFERROR(VLOOKUP($A28,'[1]Totaalkolom Pachtbiedingen'!$K:$GJ,AB$1,0),"")</f>
        <v>0</v>
      </c>
      <c r="AC28">
        <f>IFERROR(VLOOKUP($A28,'[1]Totaalkolom Pachtbiedingen'!$K:$GJ,AC$1,0),"")</f>
        <v>0</v>
      </c>
      <c r="AD28" t="str">
        <f>IFERROR(VLOOKUP($A28,'[1]Totaalkolom Pachtbiedingen'!$K:$GJ,AD$1,0),"")</f>
        <v>Scheidreef</v>
      </c>
      <c r="AE28" t="str">
        <f>IFERROR(VLOOKUP($A28,'[1]Totaalkolom Pachtbiedingen'!$K:$GJ,AE$1,0),"")</f>
        <v>1</v>
      </c>
      <c r="AF28" t="str">
        <f>IFERROR(VLOOKUP($A28,'[1]Totaalkolom Pachtbiedingen'!$K:$GJ,AF$1,0),"")</f>
        <v>4641 RP</v>
      </c>
      <c r="AG28" t="str">
        <f>IFERROR(VLOOKUP($A28,'[1]Totaalkolom Pachtbiedingen'!$K:$GJ,AG$1,0),"")</f>
        <v>Ossendrecht</v>
      </c>
      <c r="AH28" t="str">
        <f>IFERROR(VLOOKUP($A28,'[1]Totaalkolom Pachtbiedingen'!$K:$GJ,AH$1,0),"")</f>
        <v>06-57222280</v>
      </c>
      <c r="AI28" t="str">
        <f>IFERROR(VLOOKUP($A28,'[1]Totaalkolom Pachtbiedingen'!$K:$GJ,AI$1,0),"")</f>
        <v>f.hendrickx@kpnplanet.nl</v>
      </c>
      <c r="AJ28" t="str">
        <f>IFERROR(VLOOKUP($A28,'[1]Totaalkolom Pachtbiedingen'!$K:$GJ,AJ$1,0),"")</f>
        <v>20101852</v>
      </c>
      <c r="AK28" t="str">
        <f>IFERROR(VLOOKUP($A28,'[1]Totaalkolom Pachtbiedingen'!$K:$GJ,AK$1,0),"")</f>
        <v/>
      </c>
      <c r="AL28">
        <f>IFERROR(VLOOKUP($A28,'[1]Totaalkolom Pachtbiedingen'!$K:$GJ,AL$1,0),"")</f>
        <v>1400</v>
      </c>
      <c r="AM28" t="str">
        <f>IFERROR(VLOOKUP($A28,'[1]Totaalkolom Pachtbiedingen'!$K:$GJ,AM$1,0),"")</f>
        <v/>
      </c>
      <c r="AN28" s="11">
        <v>13</v>
      </c>
    </row>
    <row r="29" spans="1:40" hidden="1">
      <c r="A29" s="11">
        <v>13</v>
      </c>
      <c r="D29" s="6" t="s">
        <v>49</v>
      </c>
      <c r="F29" s="6">
        <v>24</v>
      </c>
      <c r="G29" s="12" t="s">
        <v>269</v>
      </c>
      <c r="H29" s="12" t="s">
        <v>270</v>
      </c>
      <c r="I29" s="12">
        <v>0.96599999999999997</v>
      </c>
      <c r="J29" t="str">
        <f>IFERROR(VLOOKUP($A29,'[1]Totaalkolom Pachtbiedingen'!$K:$GJ,J$1,0),"")</f>
        <v>Pacht</v>
      </c>
      <c r="K29" t="str">
        <f>IFERROR(VLOOKUP($A29,'[1]Totaalkolom Pachtbiedingen'!$K:$GJ,K$1,0),"")</f>
        <v>VOF Hendrickx Scheidreef</v>
      </c>
      <c r="L29">
        <f>IFERROR(VLOOKUP($A29,'[1]Totaalkolom Pachtbiedingen'!$K:$GJ,L$1,0),"")</f>
        <v>0</v>
      </c>
      <c r="M29">
        <f>IFERROR(VLOOKUP($A29,'[1]Totaalkolom Pachtbiedingen'!$K:$GJ,M$1,0),"")</f>
        <v>0</v>
      </c>
      <c r="N29" t="str">
        <f>IFERROR(VLOOKUP($A29,'[1]Totaalkolom Pachtbiedingen'!$K:$GJ,N$1,0),"")</f>
        <v/>
      </c>
      <c r="O29" t="str">
        <f>IFERROR(VLOOKUP($A29,'[1]Totaalkolom Pachtbiedingen'!$K:$GJ,O$1,0),"")</f>
        <v/>
      </c>
      <c r="P29" t="str">
        <f>IFERROR(VLOOKUP($A29,'[1]Totaalkolom Pachtbiedingen'!$K:$GJ,P$1,0),"")</f>
        <v>Hendrickx</v>
      </c>
      <c r="Q29" t="str">
        <f>IFERROR(VLOOKUP($A29,'[1]Totaalkolom Pachtbiedingen'!$K:$GJ,Q$1,0),"")</f>
        <v>M.A.C.</v>
      </c>
      <c r="R29">
        <f>IFERROR(VLOOKUP($A29,'[1]Totaalkolom Pachtbiedingen'!$K:$GJ,R$1,0),"")</f>
        <v>0</v>
      </c>
      <c r="S29">
        <f>IFERROR(VLOOKUP($A29,'[1]Totaalkolom Pachtbiedingen'!$K:$GJ,S$1,0),"")</f>
        <v>0</v>
      </c>
      <c r="T29">
        <f>IFERROR(VLOOKUP($A29,'[1]Totaalkolom Pachtbiedingen'!$K:$GJ,T$1,0),"")</f>
        <v>0</v>
      </c>
      <c r="U29">
        <f>IFERROR(VLOOKUP($A29,'[1]Totaalkolom Pachtbiedingen'!$K:$GJ,U$1,0),"")</f>
        <v>0</v>
      </c>
      <c r="V29">
        <f>IFERROR(VLOOKUP($A29,'[1]Totaalkolom Pachtbiedingen'!$K:$GJ,V$1,0),"")</f>
        <v>0</v>
      </c>
      <c r="W29">
        <f>IFERROR(VLOOKUP($A29,'[1]Totaalkolom Pachtbiedingen'!$K:$GJ,W$1,0),"")</f>
        <v>0</v>
      </c>
      <c r="X29">
        <f>IFERROR(VLOOKUP($A29,'[1]Totaalkolom Pachtbiedingen'!$K:$GJ,X$1,0),"")</f>
        <v>0</v>
      </c>
      <c r="Y29">
        <f>IFERROR(VLOOKUP($A29,'[1]Totaalkolom Pachtbiedingen'!$K:$GJ,Y$1,0),"")</f>
        <v>0</v>
      </c>
      <c r="Z29">
        <f>IFERROR(VLOOKUP($A29,'[1]Totaalkolom Pachtbiedingen'!$K:$GJ,Z$1,0),"")</f>
        <v>0</v>
      </c>
      <c r="AA29">
        <f>IFERROR(VLOOKUP($A29,'[1]Totaalkolom Pachtbiedingen'!$K:$GJ,AA$1,0),"")</f>
        <v>0</v>
      </c>
      <c r="AB29">
        <f>IFERROR(VLOOKUP($A29,'[1]Totaalkolom Pachtbiedingen'!$K:$GJ,AB$1,0),"")</f>
        <v>0</v>
      </c>
      <c r="AC29">
        <f>IFERROR(VLOOKUP($A29,'[1]Totaalkolom Pachtbiedingen'!$K:$GJ,AC$1,0),"")</f>
        <v>0</v>
      </c>
      <c r="AD29" t="str">
        <f>IFERROR(VLOOKUP($A29,'[1]Totaalkolom Pachtbiedingen'!$K:$GJ,AD$1,0),"")</f>
        <v>Scheidreef</v>
      </c>
      <c r="AE29" t="str">
        <f>IFERROR(VLOOKUP($A29,'[1]Totaalkolom Pachtbiedingen'!$K:$GJ,AE$1,0),"")</f>
        <v>1</v>
      </c>
      <c r="AF29" t="str">
        <f>IFERROR(VLOOKUP($A29,'[1]Totaalkolom Pachtbiedingen'!$K:$GJ,AF$1,0),"")</f>
        <v>4641 RP</v>
      </c>
      <c r="AG29" t="str">
        <f>IFERROR(VLOOKUP($A29,'[1]Totaalkolom Pachtbiedingen'!$K:$GJ,AG$1,0),"")</f>
        <v>Ossendrecht</v>
      </c>
      <c r="AH29" t="str">
        <f>IFERROR(VLOOKUP($A29,'[1]Totaalkolom Pachtbiedingen'!$K:$GJ,AH$1,0),"")</f>
        <v>06-57222280</v>
      </c>
      <c r="AI29" t="str">
        <f>IFERROR(VLOOKUP($A29,'[1]Totaalkolom Pachtbiedingen'!$K:$GJ,AI$1,0),"")</f>
        <v>f.hendrickx@kpnplanet.nl</v>
      </c>
      <c r="AJ29" t="str">
        <f>IFERROR(VLOOKUP($A29,'[1]Totaalkolom Pachtbiedingen'!$K:$GJ,AJ$1,0),"")</f>
        <v>20101852</v>
      </c>
      <c r="AK29" t="str">
        <f>IFERROR(VLOOKUP($A29,'[1]Totaalkolom Pachtbiedingen'!$K:$GJ,AK$1,0),"")</f>
        <v/>
      </c>
      <c r="AL29">
        <f>IFERROR(VLOOKUP($A29,'[1]Totaalkolom Pachtbiedingen'!$K:$GJ,AL$1,0),"")</f>
        <v>1400</v>
      </c>
      <c r="AM29" t="str">
        <f>IFERROR(VLOOKUP($A29,'[1]Totaalkolom Pachtbiedingen'!$K:$GJ,AM$1,0),"")</f>
        <v/>
      </c>
      <c r="AN29" s="11">
        <v>13</v>
      </c>
    </row>
    <row r="30" spans="1:40" hidden="1">
      <c r="A30" s="11">
        <v>14</v>
      </c>
      <c r="D30" s="6" t="s">
        <v>49</v>
      </c>
      <c r="F30" s="6">
        <v>19</v>
      </c>
      <c r="G30" s="12" t="s">
        <v>271</v>
      </c>
      <c r="H30" s="12" t="s">
        <v>272</v>
      </c>
      <c r="I30" s="12">
        <v>0.52200000000000002</v>
      </c>
      <c r="J30" t="str">
        <f>IFERROR(VLOOKUP($A30,'[1]Totaalkolom Pachtbiedingen'!$K:$GJ,J$1,0),"")</f>
        <v>Pacht</v>
      </c>
      <c r="K30" t="str">
        <f>IFERROR(VLOOKUP($A30,'[1]Totaalkolom Pachtbiedingen'!$K:$GJ,K$1,0),"")</f>
        <v>m ooms vof</v>
      </c>
      <c r="L30">
        <f>IFERROR(VLOOKUP($A30,'[1]Totaalkolom Pachtbiedingen'!$K:$GJ,L$1,0),"")</f>
        <v>0</v>
      </c>
      <c r="M30">
        <f>IFERROR(VLOOKUP($A30,'[1]Totaalkolom Pachtbiedingen'!$K:$GJ,M$1,0),"")</f>
        <v>0</v>
      </c>
      <c r="N30" t="str">
        <f>IFERROR(VLOOKUP($A30,'[1]Totaalkolom Pachtbiedingen'!$K:$GJ,N$1,0),"")</f>
        <v/>
      </c>
      <c r="O30" t="str">
        <f>IFERROR(VLOOKUP($A30,'[1]Totaalkolom Pachtbiedingen'!$K:$GJ,O$1,0),"")</f>
        <v/>
      </c>
      <c r="P30" t="str">
        <f>IFERROR(VLOOKUP($A30,'[1]Totaalkolom Pachtbiedingen'!$K:$GJ,P$1,0),"")</f>
        <v>Ooms</v>
      </c>
      <c r="Q30" t="str">
        <f>IFERROR(VLOOKUP($A30,'[1]Totaalkolom Pachtbiedingen'!$K:$GJ,Q$1,0),"")</f>
        <v>M.P.M.</v>
      </c>
      <c r="R30">
        <f>IFERROR(VLOOKUP($A30,'[1]Totaalkolom Pachtbiedingen'!$K:$GJ,R$1,0),"")</f>
        <v>0</v>
      </c>
      <c r="S30">
        <f>IFERROR(VLOOKUP($A30,'[1]Totaalkolom Pachtbiedingen'!$K:$GJ,S$1,0),"")</f>
        <v>0</v>
      </c>
      <c r="T30">
        <f>IFERROR(VLOOKUP($A30,'[1]Totaalkolom Pachtbiedingen'!$K:$GJ,T$1,0),"")</f>
        <v>0</v>
      </c>
      <c r="U30">
        <f>IFERROR(VLOOKUP($A30,'[1]Totaalkolom Pachtbiedingen'!$K:$GJ,U$1,0),"")</f>
        <v>0</v>
      </c>
      <c r="V30">
        <f>IFERROR(VLOOKUP($A30,'[1]Totaalkolom Pachtbiedingen'!$K:$GJ,V$1,0),"")</f>
        <v>0</v>
      </c>
      <c r="W30">
        <f>IFERROR(VLOOKUP($A30,'[1]Totaalkolom Pachtbiedingen'!$K:$GJ,W$1,0),"")</f>
        <v>0</v>
      </c>
      <c r="X30">
        <f>IFERROR(VLOOKUP($A30,'[1]Totaalkolom Pachtbiedingen'!$K:$GJ,X$1,0),"")</f>
        <v>0</v>
      </c>
      <c r="Y30">
        <f>IFERROR(VLOOKUP($A30,'[1]Totaalkolom Pachtbiedingen'!$K:$GJ,Y$1,0),"")</f>
        <v>0</v>
      </c>
      <c r="Z30">
        <f>IFERROR(VLOOKUP($A30,'[1]Totaalkolom Pachtbiedingen'!$K:$GJ,Z$1,0),"")</f>
        <v>0</v>
      </c>
      <c r="AA30">
        <f>IFERROR(VLOOKUP($A30,'[1]Totaalkolom Pachtbiedingen'!$K:$GJ,AA$1,0),"")</f>
        <v>0</v>
      </c>
      <c r="AB30">
        <f>IFERROR(VLOOKUP($A30,'[1]Totaalkolom Pachtbiedingen'!$K:$GJ,AB$1,0),"")</f>
        <v>0</v>
      </c>
      <c r="AC30">
        <f>IFERROR(VLOOKUP($A30,'[1]Totaalkolom Pachtbiedingen'!$K:$GJ,AC$1,0),"")</f>
        <v>0</v>
      </c>
      <c r="AD30" t="str">
        <f>IFERROR(VLOOKUP($A30,'[1]Totaalkolom Pachtbiedingen'!$K:$GJ,AD$1,0),"")</f>
        <v>Putseweg</v>
      </c>
      <c r="AE30" t="str">
        <f>IFERROR(VLOOKUP($A30,'[1]Totaalkolom Pachtbiedingen'!$K:$GJ,AE$1,0),"")</f>
        <v>15</v>
      </c>
      <c r="AF30" t="str">
        <f>IFERROR(VLOOKUP($A30,'[1]Totaalkolom Pachtbiedingen'!$K:$GJ,AF$1,0),"")</f>
        <v>4641 RN</v>
      </c>
      <c r="AG30" t="str">
        <f>IFERROR(VLOOKUP($A30,'[1]Totaalkolom Pachtbiedingen'!$K:$GJ,AG$1,0),"")</f>
        <v>Ossendrecht</v>
      </c>
      <c r="AH30" t="str">
        <f>IFERROR(VLOOKUP($A30,'[1]Totaalkolom Pachtbiedingen'!$K:$GJ,AH$1,0),"")</f>
        <v>0651611359</v>
      </c>
      <c r="AI30" t="str">
        <f>IFERROR(VLOOKUP($A30,'[1]Totaalkolom Pachtbiedingen'!$K:$GJ,AI$1,0),"")</f>
        <v>mathieuooms@freeler.nl</v>
      </c>
      <c r="AJ30" t="str">
        <f>IFERROR(VLOOKUP($A30,'[1]Totaalkolom Pachtbiedingen'!$K:$GJ,AJ$1,0),"")</f>
        <v>20162051</v>
      </c>
      <c r="AK30" t="str">
        <f>IFERROR(VLOOKUP($A30,'[1]Totaalkolom Pachtbiedingen'!$K:$GJ,AK$1,0),"")</f>
        <v/>
      </c>
      <c r="AL30">
        <f>IFERROR(VLOOKUP($A30,'[1]Totaalkolom Pachtbiedingen'!$K:$GJ,AL$1,0),"")</f>
        <v>1100</v>
      </c>
      <c r="AM30" t="str">
        <f>IFERROR(VLOOKUP($A30,'[1]Totaalkolom Pachtbiedingen'!$K:$GJ,AM$1,0),"")</f>
        <v/>
      </c>
      <c r="AN30" s="11">
        <v>14</v>
      </c>
    </row>
    <row r="31" spans="1:40" hidden="1">
      <c r="A31" s="11">
        <v>14</v>
      </c>
      <c r="D31" s="6" t="s">
        <v>49</v>
      </c>
      <c r="F31" s="6">
        <v>83</v>
      </c>
      <c r="G31" s="12" t="s">
        <v>273</v>
      </c>
      <c r="H31" s="12" t="s">
        <v>274</v>
      </c>
      <c r="I31" s="12">
        <v>0.43369999999999997</v>
      </c>
      <c r="J31" t="str">
        <f>IFERROR(VLOOKUP($A31,'[1]Totaalkolom Pachtbiedingen'!$K:$GJ,J$1,0),"")</f>
        <v>Pacht</v>
      </c>
      <c r="K31" t="str">
        <f>IFERROR(VLOOKUP($A31,'[1]Totaalkolom Pachtbiedingen'!$K:$GJ,K$1,0),"")</f>
        <v>m ooms vof</v>
      </c>
      <c r="L31">
        <f>IFERROR(VLOOKUP($A31,'[1]Totaalkolom Pachtbiedingen'!$K:$GJ,L$1,0),"")</f>
        <v>0</v>
      </c>
      <c r="M31">
        <f>IFERROR(VLOOKUP($A31,'[1]Totaalkolom Pachtbiedingen'!$K:$GJ,M$1,0),"")</f>
        <v>0</v>
      </c>
      <c r="N31" t="str">
        <f>IFERROR(VLOOKUP($A31,'[1]Totaalkolom Pachtbiedingen'!$K:$GJ,N$1,0),"")</f>
        <v/>
      </c>
      <c r="O31" t="str">
        <f>IFERROR(VLOOKUP($A31,'[1]Totaalkolom Pachtbiedingen'!$K:$GJ,O$1,0),"")</f>
        <v/>
      </c>
      <c r="P31" t="str">
        <f>IFERROR(VLOOKUP($A31,'[1]Totaalkolom Pachtbiedingen'!$K:$GJ,P$1,0),"")</f>
        <v>Ooms</v>
      </c>
      <c r="Q31" t="str">
        <f>IFERROR(VLOOKUP($A31,'[1]Totaalkolom Pachtbiedingen'!$K:$GJ,Q$1,0),"")</f>
        <v>M.P.M.</v>
      </c>
      <c r="R31">
        <f>IFERROR(VLOOKUP($A31,'[1]Totaalkolom Pachtbiedingen'!$K:$GJ,R$1,0),"")</f>
        <v>0</v>
      </c>
      <c r="S31">
        <f>IFERROR(VLOOKUP($A31,'[1]Totaalkolom Pachtbiedingen'!$K:$GJ,S$1,0),"")</f>
        <v>0</v>
      </c>
      <c r="T31">
        <f>IFERROR(VLOOKUP($A31,'[1]Totaalkolom Pachtbiedingen'!$K:$GJ,T$1,0),"")</f>
        <v>0</v>
      </c>
      <c r="U31">
        <f>IFERROR(VLOOKUP($A31,'[1]Totaalkolom Pachtbiedingen'!$K:$GJ,U$1,0),"")</f>
        <v>0</v>
      </c>
      <c r="V31">
        <f>IFERROR(VLOOKUP($A31,'[1]Totaalkolom Pachtbiedingen'!$K:$GJ,V$1,0),"")</f>
        <v>0</v>
      </c>
      <c r="W31">
        <f>IFERROR(VLOOKUP($A31,'[1]Totaalkolom Pachtbiedingen'!$K:$GJ,W$1,0),"")</f>
        <v>0</v>
      </c>
      <c r="X31">
        <f>IFERROR(VLOOKUP($A31,'[1]Totaalkolom Pachtbiedingen'!$K:$GJ,X$1,0),"")</f>
        <v>0</v>
      </c>
      <c r="Y31">
        <f>IFERROR(VLOOKUP($A31,'[1]Totaalkolom Pachtbiedingen'!$K:$GJ,Y$1,0),"")</f>
        <v>0</v>
      </c>
      <c r="Z31">
        <f>IFERROR(VLOOKUP($A31,'[1]Totaalkolom Pachtbiedingen'!$K:$GJ,Z$1,0),"")</f>
        <v>0</v>
      </c>
      <c r="AA31">
        <f>IFERROR(VLOOKUP($A31,'[1]Totaalkolom Pachtbiedingen'!$K:$GJ,AA$1,0),"")</f>
        <v>0</v>
      </c>
      <c r="AB31">
        <f>IFERROR(VLOOKUP($A31,'[1]Totaalkolom Pachtbiedingen'!$K:$GJ,AB$1,0),"")</f>
        <v>0</v>
      </c>
      <c r="AC31">
        <f>IFERROR(VLOOKUP($A31,'[1]Totaalkolom Pachtbiedingen'!$K:$GJ,AC$1,0),"")</f>
        <v>0</v>
      </c>
      <c r="AD31" t="str">
        <f>IFERROR(VLOOKUP($A31,'[1]Totaalkolom Pachtbiedingen'!$K:$GJ,AD$1,0),"")</f>
        <v>Putseweg</v>
      </c>
      <c r="AE31" t="str">
        <f>IFERROR(VLOOKUP($A31,'[1]Totaalkolom Pachtbiedingen'!$K:$GJ,AE$1,0),"")</f>
        <v>15</v>
      </c>
      <c r="AF31" t="str">
        <f>IFERROR(VLOOKUP($A31,'[1]Totaalkolom Pachtbiedingen'!$K:$GJ,AF$1,0),"")</f>
        <v>4641 RN</v>
      </c>
      <c r="AG31" t="str">
        <f>IFERROR(VLOOKUP($A31,'[1]Totaalkolom Pachtbiedingen'!$K:$GJ,AG$1,0),"")</f>
        <v>Ossendrecht</v>
      </c>
      <c r="AH31" t="str">
        <f>IFERROR(VLOOKUP($A31,'[1]Totaalkolom Pachtbiedingen'!$K:$GJ,AH$1,0),"")</f>
        <v>0651611359</v>
      </c>
      <c r="AI31" t="str">
        <f>IFERROR(VLOOKUP($A31,'[1]Totaalkolom Pachtbiedingen'!$K:$GJ,AI$1,0),"")</f>
        <v>mathieuooms@freeler.nl</v>
      </c>
      <c r="AJ31" t="str">
        <f>IFERROR(VLOOKUP($A31,'[1]Totaalkolom Pachtbiedingen'!$K:$GJ,AJ$1,0),"")</f>
        <v>20162051</v>
      </c>
      <c r="AK31" t="str">
        <f>IFERROR(VLOOKUP($A31,'[1]Totaalkolom Pachtbiedingen'!$K:$GJ,AK$1,0),"")</f>
        <v/>
      </c>
      <c r="AL31">
        <f>IFERROR(VLOOKUP($A31,'[1]Totaalkolom Pachtbiedingen'!$K:$GJ,AL$1,0),"")</f>
        <v>1100</v>
      </c>
      <c r="AM31" t="str">
        <f>IFERROR(VLOOKUP($A31,'[1]Totaalkolom Pachtbiedingen'!$K:$GJ,AM$1,0),"")</f>
        <v/>
      </c>
      <c r="AN31" s="11">
        <v>14</v>
      </c>
    </row>
    <row r="32" spans="1:40" hidden="1">
      <c r="A32" s="11">
        <v>14</v>
      </c>
      <c r="D32" s="6" t="s">
        <v>49</v>
      </c>
      <c r="F32" s="6">
        <v>61</v>
      </c>
      <c r="G32" s="12" t="s">
        <v>275</v>
      </c>
      <c r="H32" s="12" t="s">
        <v>276</v>
      </c>
      <c r="I32" s="12">
        <v>0.93799999999999994</v>
      </c>
      <c r="J32" t="str">
        <f>IFERROR(VLOOKUP($A32,'[1]Totaalkolom Pachtbiedingen'!$K:$GJ,J$1,0),"")</f>
        <v>Pacht</v>
      </c>
      <c r="K32" t="str">
        <f>IFERROR(VLOOKUP($A32,'[1]Totaalkolom Pachtbiedingen'!$K:$GJ,K$1,0),"")</f>
        <v>m ooms vof</v>
      </c>
      <c r="L32">
        <f>IFERROR(VLOOKUP($A32,'[1]Totaalkolom Pachtbiedingen'!$K:$GJ,L$1,0),"")</f>
        <v>0</v>
      </c>
      <c r="M32">
        <f>IFERROR(VLOOKUP($A32,'[1]Totaalkolom Pachtbiedingen'!$K:$GJ,M$1,0),"")</f>
        <v>0</v>
      </c>
      <c r="N32" t="str">
        <f>IFERROR(VLOOKUP($A32,'[1]Totaalkolom Pachtbiedingen'!$K:$GJ,N$1,0),"")</f>
        <v/>
      </c>
      <c r="O32" t="str">
        <f>IFERROR(VLOOKUP($A32,'[1]Totaalkolom Pachtbiedingen'!$K:$GJ,O$1,0),"")</f>
        <v/>
      </c>
      <c r="P32" t="str">
        <f>IFERROR(VLOOKUP($A32,'[1]Totaalkolom Pachtbiedingen'!$K:$GJ,P$1,0),"")</f>
        <v>Ooms</v>
      </c>
      <c r="Q32" t="str">
        <f>IFERROR(VLOOKUP($A32,'[1]Totaalkolom Pachtbiedingen'!$K:$GJ,Q$1,0),"")</f>
        <v>M.P.M.</v>
      </c>
      <c r="R32">
        <f>IFERROR(VLOOKUP($A32,'[1]Totaalkolom Pachtbiedingen'!$K:$GJ,R$1,0),"")</f>
        <v>0</v>
      </c>
      <c r="S32">
        <f>IFERROR(VLOOKUP($A32,'[1]Totaalkolom Pachtbiedingen'!$K:$GJ,S$1,0),"")</f>
        <v>0</v>
      </c>
      <c r="T32">
        <f>IFERROR(VLOOKUP($A32,'[1]Totaalkolom Pachtbiedingen'!$K:$GJ,T$1,0),"")</f>
        <v>0</v>
      </c>
      <c r="U32">
        <f>IFERROR(VLOOKUP($A32,'[1]Totaalkolom Pachtbiedingen'!$K:$GJ,U$1,0),"")</f>
        <v>0</v>
      </c>
      <c r="V32">
        <f>IFERROR(VLOOKUP($A32,'[1]Totaalkolom Pachtbiedingen'!$K:$GJ,V$1,0),"")</f>
        <v>0</v>
      </c>
      <c r="W32">
        <f>IFERROR(VLOOKUP($A32,'[1]Totaalkolom Pachtbiedingen'!$K:$GJ,W$1,0),"")</f>
        <v>0</v>
      </c>
      <c r="X32">
        <f>IFERROR(VLOOKUP($A32,'[1]Totaalkolom Pachtbiedingen'!$K:$GJ,X$1,0),"")</f>
        <v>0</v>
      </c>
      <c r="Y32">
        <f>IFERROR(VLOOKUP($A32,'[1]Totaalkolom Pachtbiedingen'!$K:$GJ,Y$1,0),"")</f>
        <v>0</v>
      </c>
      <c r="Z32">
        <f>IFERROR(VLOOKUP($A32,'[1]Totaalkolom Pachtbiedingen'!$K:$GJ,Z$1,0),"")</f>
        <v>0</v>
      </c>
      <c r="AA32">
        <f>IFERROR(VLOOKUP($A32,'[1]Totaalkolom Pachtbiedingen'!$K:$GJ,AA$1,0),"")</f>
        <v>0</v>
      </c>
      <c r="AB32">
        <f>IFERROR(VLOOKUP($A32,'[1]Totaalkolom Pachtbiedingen'!$K:$GJ,AB$1,0),"")</f>
        <v>0</v>
      </c>
      <c r="AC32">
        <f>IFERROR(VLOOKUP($A32,'[1]Totaalkolom Pachtbiedingen'!$K:$GJ,AC$1,0),"")</f>
        <v>0</v>
      </c>
      <c r="AD32" t="str">
        <f>IFERROR(VLOOKUP($A32,'[1]Totaalkolom Pachtbiedingen'!$K:$GJ,AD$1,0),"")</f>
        <v>Putseweg</v>
      </c>
      <c r="AE32" t="str">
        <f>IFERROR(VLOOKUP($A32,'[1]Totaalkolom Pachtbiedingen'!$K:$GJ,AE$1,0),"")</f>
        <v>15</v>
      </c>
      <c r="AF32" t="str">
        <f>IFERROR(VLOOKUP($A32,'[1]Totaalkolom Pachtbiedingen'!$K:$GJ,AF$1,0),"")</f>
        <v>4641 RN</v>
      </c>
      <c r="AG32" t="str">
        <f>IFERROR(VLOOKUP($A32,'[1]Totaalkolom Pachtbiedingen'!$K:$GJ,AG$1,0),"")</f>
        <v>Ossendrecht</v>
      </c>
      <c r="AH32" t="str">
        <f>IFERROR(VLOOKUP($A32,'[1]Totaalkolom Pachtbiedingen'!$K:$GJ,AH$1,0),"")</f>
        <v>0651611359</v>
      </c>
      <c r="AI32" t="str">
        <f>IFERROR(VLOOKUP($A32,'[1]Totaalkolom Pachtbiedingen'!$K:$GJ,AI$1,0),"")</f>
        <v>mathieuooms@freeler.nl</v>
      </c>
      <c r="AJ32" t="str">
        <f>IFERROR(VLOOKUP($A32,'[1]Totaalkolom Pachtbiedingen'!$K:$GJ,AJ$1,0),"")</f>
        <v>20162051</v>
      </c>
      <c r="AK32" t="str">
        <f>IFERROR(VLOOKUP($A32,'[1]Totaalkolom Pachtbiedingen'!$K:$GJ,AK$1,0),"")</f>
        <v/>
      </c>
      <c r="AL32">
        <f>IFERROR(VLOOKUP($A32,'[1]Totaalkolom Pachtbiedingen'!$K:$GJ,AL$1,0),"")</f>
        <v>1100</v>
      </c>
      <c r="AM32" t="str">
        <f>IFERROR(VLOOKUP($A32,'[1]Totaalkolom Pachtbiedingen'!$K:$GJ,AM$1,0),"")</f>
        <v/>
      </c>
      <c r="AN32" s="11">
        <v>14</v>
      </c>
    </row>
    <row r="33" spans="1:40" hidden="1">
      <c r="A33" s="11">
        <v>14</v>
      </c>
      <c r="D33" s="6" t="s">
        <v>49</v>
      </c>
      <c r="F33" s="6">
        <v>84</v>
      </c>
      <c r="G33" s="12" t="s">
        <v>277</v>
      </c>
      <c r="H33" s="12" t="s">
        <v>278</v>
      </c>
      <c r="I33" s="12">
        <v>0.43359999999999999</v>
      </c>
      <c r="J33" t="str">
        <f>IFERROR(VLOOKUP($A33,'[1]Totaalkolom Pachtbiedingen'!$K:$GJ,J$1,0),"")</f>
        <v>Pacht</v>
      </c>
      <c r="K33" t="str">
        <f>IFERROR(VLOOKUP($A33,'[1]Totaalkolom Pachtbiedingen'!$K:$GJ,K$1,0),"")</f>
        <v>m ooms vof</v>
      </c>
      <c r="L33">
        <f>IFERROR(VLOOKUP($A33,'[1]Totaalkolom Pachtbiedingen'!$K:$GJ,L$1,0),"")</f>
        <v>0</v>
      </c>
      <c r="M33">
        <f>IFERROR(VLOOKUP($A33,'[1]Totaalkolom Pachtbiedingen'!$K:$GJ,M$1,0),"")</f>
        <v>0</v>
      </c>
      <c r="N33" t="str">
        <f>IFERROR(VLOOKUP($A33,'[1]Totaalkolom Pachtbiedingen'!$K:$GJ,N$1,0),"")</f>
        <v/>
      </c>
      <c r="O33" t="str">
        <f>IFERROR(VLOOKUP($A33,'[1]Totaalkolom Pachtbiedingen'!$K:$GJ,O$1,0),"")</f>
        <v/>
      </c>
      <c r="P33" t="str">
        <f>IFERROR(VLOOKUP($A33,'[1]Totaalkolom Pachtbiedingen'!$K:$GJ,P$1,0),"")</f>
        <v>Ooms</v>
      </c>
      <c r="Q33" t="str">
        <f>IFERROR(VLOOKUP($A33,'[1]Totaalkolom Pachtbiedingen'!$K:$GJ,Q$1,0),"")</f>
        <v>M.P.M.</v>
      </c>
      <c r="R33">
        <f>IFERROR(VLOOKUP($A33,'[1]Totaalkolom Pachtbiedingen'!$K:$GJ,R$1,0),"")</f>
        <v>0</v>
      </c>
      <c r="S33">
        <f>IFERROR(VLOOKUP($A33,'[1]Totaalkolom Pachtbiedingen'!$K:$GJ,S$1,0),"")</f>
        <v>0</v>
      </c>
      <c r="T33">
        <f>IFERROR(VLOOKUP($A33,'[1]Totaalkolom Pachtbiedingen'!$K:$GJ,T$1,0),"")</f>
        <v>0</v>
      </c>
      <c r="U33">
        <f>IFERROR(VLOOKUP($A33,'[1]Totaalkolom Pachtbiedingen'!$K:$GJ,U$1,0),"")</f>
        <v>0</v>
      </c>
      <c r="V33">
        <f>IFERROR(VLOOKUP($A33,'[1]Totaalkolom Pachtbiedingen'!$K:$GJ,V$1,0),"")</f>
        <v>0</v>
      </c>
      <c r="W33">
        <f>IFERROR(VLOOKUP($A33,'[1]Totaalkolom Pachtbiedingen'!$K:$GJ,W$1,0),"")</f>
        <v>0</v>
      </c>
      <c r="X33">
        <f>IFERROR(VLOOKUP($A33,'[1]Totaalkolom Pachtbiedingen'!$K:$GJ,X$1,0),"")</f>
        <v>0</v>
      </c>
      <c r="Y33">
        <f>IFERROR(VLOOKUP($A33,'[1]Totaalkolom Pachtbiedingen'!$K:$GJ,Y$1,0),"")</f>
        <v>0</v>
      </c>
      <c r="Z33">
        <f>IFERROR(VLOOKUP($A33,'[1]Totaalkolom Pachtbiedingen'!$K:$GJ,Z$1,0),"")</f>
        <v>0</v>
      </c>
      <c r="AA33">
        <f>IFERROR(VLOOKUP($A33,'[1]Totaalkolom Pachtbiedingen'!$K:$GJ,AA$1,0),"")</f>
        <v>0</v>
      </c>
      <c r="AB33">
        <f>IFERROR(VLOOKUP($A33,'[1]Totaalkolom Pachtbiedingen'!$K:$GJ,AB$1,0),"")</f>
        <v>0</v>
      </c>
      <c r="AC33">
        <f>IFERROR(VLOOKUP($A33,'[1]Totaalkolom Pachtbiedingen'!$K:$GJ,AC$1,0),"")</f>
        <v>0</v>
      </c>
      <c r="AD33" t="str">
        <f>IFERROR(VLOOKUP($A33,'[1]Totaalkolom Pachtbiedingen'!$K:$GJ,AD$1,0),"")</f>
        <v>Putseweg</v>
      </c>
      <c r="AE33" t="str">
        <f>IFERROR(VLOOKUP($A33,'[1]Totaalkolom Pachtbiedingen'!$K:$GJ,AE$1,0),"")</f>
        <v>15</v>
      </c>
      <c r="AF33" t="str">
        <f>IFERROR(VLOOKUP($A33,'[1]Totaalkolom Pachtbiedingen'!$K:$GJ,AF$1,0),"")</f>
        <v>4641 RN</v>
      </c>
      <c r="AG33" t="str">
        <f>IFERROR(VLOOKUP($A33,'[1]Totaalkolom Pachtbiedingen'!$K:$GJ,AG$1,0),"")</f>
        <v>Ossendrecht</v>
      </c>
      <c r="AH33" t="str">
        <f>IFERROR(VLOOKUP($A33,'[1]Totaalkolom Pachtbiedingen'!$K:$GJ,AH$1,0),"")</f>
        <v>0651611359</v>
      </c>
      <c r="AI33" t="str">
        <f>IFERROR(VLOOKUP($A33,'[1]Totaalkolom Pachtbiedingen'!$K:$GJ,AI$1,0),"")</f>
        <v>mathieuooms@freeler.nl</v>
      </c>
      <c r="AJ33" t="str">
        <f>IFERROR(VLOOKUP($A33,'[1]Totaalkolom Pachtbiedingen'!$K:$GJ,AJ$1,0),"")</f>
        <v>20162051</v>
      </c>
      <c r="AK33" t="str">
        <f>IFERROR(VLOOKUP($A33,'[1]Totaalkolom Pachtbiedingen'!$K:$GJ,AK$1,0),"")</f>
        <v/>
      </c>
      <c r="AL33">
        <f>IFERROR(VLOOKUP($A33,'[1]Totaalkolom Pachtbiedingen'!$K:$GJ,AL$1,0),"")</f>
        <v>1100</v>
      </c>
      <c r="AM33" t="str">
        <f>IFERROR(VLOOKUP($A33,'[1]Totaalkolom Pachtbiedingen'!$K:$GJ,AM$1,0),"")</f>
        <v/>
      </c>
      <c r="AN33" s="11">
        <v>14</v>
      </c>
    </row>
    <row r="34" spans="1:40" hidden="1">
      <c r="A34" s="11">
        <v>14</v>
      </c>
      <c r="D34" s="6" t="s">
        <v>49</v>
      </c>
      <c r="F34" s="6">
        <v>18</v>
      </c>
      <c r="G34" s="12" t="s">
        <v>279</v>
      </c>
      <c r="H34" s="12" t="s">
        <v>280</v>
      </c>
      <c r="I34" s="12">
        <v>0.55000000000000004</v>
      </c>
      <c r="J34" t="str">
        <f>IFERROR(VLOOKUP($A34,'[1]Totaalkolom Pachtbiedingen'!$K:$GJ,J$1,0),"")</f>
        <v>Pacht</v>
      </c>
      <c r="K34" t="str">
        <f>IFERROR(VLOOKUP($A34,'[1]Totaalkolom Pachtbiedingen'!$K:$GJ,K$1,0),"")</f>
        <v>m ooms vof</v>
      </c>
      <c r="L34">
        <f>IFERROR(VLOOKUP($A34,'[1]Totaalkolom Pachtbiedingen'!$K:$GJ,L$1,0),"")</f>
        <v>0</v>
      </c>
      <c r="M34">
        <f>IFERROR(VLOOKUP($A34,'[1]Totaalkolom Pachtbiedingen'!$K:$GJ,M$1,0),"")</f>
        <v>0</v>
      </c>
      <c r="N34" t="str">
        <f>IFERROR(VLOOKUP($A34,'[1]Totaalkolom Pachtbiedingen'!$K:$GJ,N$1,0),"")</f>
        <v/>
      </c>
      <c r="O34" t="str">
        <f>IFERROR(VLOOKUP($A34,'[1]Totaalkolom Pachtbiedingen'!$K:$GJ,O$1,0),"")</f>
        <v/>
      </c>
      <c r="P34" t="str">
        <f>IFERROR(VLOOKUP($A34,'[1]Totaalkolom Pachtbiedingen'!$K:$GJ,P$1,0),"")</f>
        <v>Ooms</v>
      </c>
      <c r="Q34" t="str">
        <f>IFERROR(VLOOKUP($A34,'[1]Totaalkolom Pachtbiedingen'!$K:$GJ,Q$1,0),"")</f>
        <v>M.P.M.</v>
      </c>
      <c r="R34">
        <f>IFERROR(VLOOKUP($A34,'[1]Totaalkolom Pachtbiedingen'!$K:$GJ,R$1,0),"")</f>
        <v>0</v>
      </c>
      <c r="S34">
        <f>IFERROR(VLOOKUP($A34,'[1]Totaalkolom Pachtbiedingen'!$K:$GJ,S$1,0),"")</f>
        <v>0</v>
      </c>
      <c r="T34">
        <f>IFERROR(VLOOKUP($A34,'[1]Totaalkolom Pachtbiedingen'!$K:$GJ,T$1,0),"")</f>
        <v>0</v>
      </c>
      <c r="U34">
        <f>IFERROR(VLOOKUP($A34,'[1]Totaalkolom Pachtbiedingen'!$K:$GJ,U$1,0),"")</f>
        <v>0</v>
      </c>
      <c r="V34">
        <f>IFERROR(VLOOKUP($A34,'[1]Totaalkolom Pachtbiedingen'!$K:$GJ,V$1,0),"")</f>
        <v>0</v>
      </c>
      <c r="W34">
        <f>IFERROR(VLOOKUP($A34,'[1]Totaalkolom Pachtbiedingen'!$K:$GJ,W$1,0),"")</f>
        <v>0</v>
      </c>
      <c r="X34">
        <f>IFERROR(VLOOKUP($A34,'[1]Totaalkolom Pachtbiedingen'!$K:$GJ,X$1,0),"")</f>
        <v>0</v>
      </c>
      <c r="Y34">
        <f>IFERROR(VLOOKUP($A34,'[1]Totaalkolom Pachtbiedingen'!$K:$GJ,Y$1,0),"")</f>
        <v>0</v>
      </c>
      <c r="Z34">
        <f>IFERROR(VLOOKUP($A34,'[1]Totaalkolom Pachtbiedingen'!$K:$GJ,Z$1,0),"")</f>
        <v>0</v>
      </c>
      <c r="AA34">
        <f>IFERROR(VLOOKUP($A34,'[1]Totaalkolom Pachtbiedingen'!$K:$GJ,AA$1,0),"")</f>
        <v>0</v>
      </c>
      <c r="AB34">
        <f>IFERROR(VLOOKUP($A34,'[1]Totaalkolom Pachtbiedingen'!$K:$GJ,AB$1,0),"")</f>
        <v>0</v>
      </c>
      <c r="AC34">
        <f>IFERROR(VLOOKUP($A34,'[1]Totaalkolom Pachtbiedingen'!$K:$GJ,AC$1,0),"")</f>
        <v>0</v>
      </c>
      <c r="AD34" t="str">
        <f>IFERROR(VLOOKUP($A34,'[1]Totaalkolom Pachtbiedingen'!$K:$GJ,AD$1,0),"")</f>
        <v>Putseweg</v>
      </c>
      <c r="AE34" t="str">
        <f>IFERROR(VLOOKUP($A34,'[1]Totaalkolom Pachtbiedingen'!$K:$GJ,AE$1,0),"")</f>
        <v>15</v>
      </c>
      <c r="AF34" t="str">
        <f>IFERROR(VLOOKUP($A34,'[1]Totaalkolom Pachtbiedingen'!$K:$GJ,AF$1,0),"")</f>
        <v>4641 RN</v>
      </c>
      <c r="AG34" t="str">
        <f>IFERROR(VLOOKUP($A34,'[1]Totaalkolom Pachtbiedingen'!$K:$GJ,AG$1,0),"")</f>
        <v>Ossendrecht</v>
      </c>
      <c r="AH34" t="str">
        <f>IFERROR(VLOOKUP($A34,'[1]Totaalkolom Pachtbiedingen'!$K:$GJ,AH$1,0),"")</f>
        <v>0651611359</v>
      </c>
      <c r="AI34" t="str">
        <f>IFERROR(VLOOKUP($A34,'[1]Totaalkolom Pachtbiedingen'!$K:$GJ,AI$1,0),"")</f>
        <v>mathieuooms@freeler.nl</v>
      </c>
      <c r="AJ34" t="str">
        <f>IFERROR(VLOOKUP($A34,'[1]Totaalkolom Pachtbiedingen'!$K:$GJ,AJ$1,0),"")</f>
        <v>20162051</v>
      </c>
      <c r="AK34" t="str">
        <f>IFERROR(VLOOKUP($A34,'[1]Totaalkolom Pachtbiedingen'!$K:$GJ,AK$1,0),"")</f>
        <v/>
      </c>
      <c r="AL34">
        <f>IFERROR(VLOOKUP($A34,'[1]Totaalkolom Pachtbiedingen'!$K:$GJ,AL$1,0),"")</f>
        <v>1100</v>
      </c>
      <c r="AM34" t="str">
        <f>IFERROR(VLOOKUP($A34,'[1]Totaalkolom Pachtbiedingen'!$K:$GJ,AM$1,0),"")</f>
        <v/>
      </c>
      <c r="AN34" s="11">
        <v>14</v>
      </c>
    </row>
    <row r="35" spans="1:40" hidden="1">
      <c r="A35" s="11">
        <v>14</v>
      </c>
      <c r="D35" s="6" t="s">
        <v>49</v>
      </c>
      <c r="F35" s="6">
        <v>21</v>
      </c>
      <c r="G35" s="12" t="s">
        <v>281</v>
      </c>
      <c r="H35" s="12" t="s">
        <v>282</v>
      </c>
      <c r="I35" s="12">
        <v>0.53700000000000003</v>
      </c>
      <c r="J35" t="str">
        <f>IFERROR(VLOOKUP($A35,'[1]Totaalkolom Pachtbiedingen'!$K:$GJ,J$1,0),"")</f>
        <v>Pacht</v>
      </c>
      <c r="K35" t="str">
        <f>IFERROR(VLOOKUP($A35,'[1]Totaalkolom Pachtbiedingen'!$K:$GJ,K$1,0),"")</f>
        <v>m ooms vof</v>
      </c>
      <c r="L35">
        <f>IFERROR(VLOOKUP($A35,'[1]Totaalkolom Pachtbiedingen'!$K:$GJ,L$1,0),"")</f>
        <v>0</v>
      </c>
      <c r="M35">
        <f>IFERROR(VLOOKUP($A35,'[1]Totaalkolom Pachtbiedingen'!$K:$GJ,M$1,0),"")</f>
        <v>0</v>
      </c>
      <c r="N35" t="str">
        <f>IFERROR(VLOOKUP($A35,'[1]Totaalkolom Pachtbiedingen'!$K:$GJ,N$1,0),"")</f>
        <v/>
      </c>
      <c r="O35" t="str">
        <f>IFERROR(VLOOKUP($A35,'[1]Totaalkolom Pachtbiedingen'!$K:$GJ,O$1,0),"")</f>
        <v/>
      </c>
      <c r="P35" t="str">
        <f>IFERROR(VLOOKUP($A35,'[1]Totaalkolom Pachtbiedingen'!$K:$GJ,P$1,0),"")</f>
        <v>Ooms</v>
      </c>
      <c r="Q35" t="str">
        <f>IFERROR(VLOOKUP($A35,'[1]Totaalkolom Pachtbiedingen'!$K:$GJ,Q$1,0),"")</f>
        <v>M.P.M.</v>
      </c>
      <c r="R35">
        <f>IFERROR(VLOOKUP($A35,'[1]Totaalkolom Pachtbiedingen'!$K:$GJ,R$1,0),"")</f>
        <v>0</v>
      </c>
      <c r="S35">
        <f>IFERROR(VLOOKUP($A35,'[1]Totaalkolom Pachtbiedingen'!$K:$GJ,S$1,0),"")</f>
        <v>0</v>
      </c>
      <c r="T35">
        <f>IFERROR(VLOOKUP($A35,'[1]Totaalkolom Pachtbiedingen'!$K:$GJ,T$1,0),"")</f>
        <v>0</v>
      </c>
      <c r="U35">
        <f>IFERROR(VLOOKUP($A35,'[1]Totaalkolom Pachtbiedingen'!$K:$GJ,U$1,0),"")</f>
        <v>0</v>
      </c>
      <c r="V35">
        <f>IFERROR(VLOOKUP($A35,'[1]Totaalkolom Pachtbiedingen'!$K:$GJ,V$1,0),"")</f>
        <v>0</v>
      </c>
      <c r="W35">
        <f>IFERROR(VLOOKUP($A35,'[1]Totaalkolom Pachtbiedingen'!$K:$GJ,W$1,0),"")</f>
        <v>0</v>
      </c>
      <c r="X35">
        <f>IFERROR(VLOOKUP($A35,'[1]Totaalkolom Pachtbiedingen'!$K:$GJ,X$1,0),"")</f>
        <v>0</v>
      </c>
      <c r="Y35">
        <f>IFERROR(VLOOKUP($A35,'[1]Totaalkolom Pachtbiedingen'!$K:$GJ,Y$1,0),"")</f>
        <v>0</v>
      </c>
      <c r="Z35">
        <f>IFERROR(VLOOKUP($A35,'[1]Totaalkolom Pachtbiedingen'!$K:$GJ,Z$1,0),"")</f>
        <v>0</v>
      </c>
      <c r="AA35">
        <f>IFERROR(VLOOKUP($A35,'[1]Totaalkolom Pachtbiedingen'!$K:$GJ,AA$1,0),"")</f>
        <v>0</v>
      </c>
      <c r="AB35">
        <f>IFERROR(VLOOKUP($A35,'[1]Totaalkolom Pachtbiedingen'!$K:$GJ,AB$1,0),"")</f>
        <v>0</v>
      </c>
      <c r="AC35">
        <f>IFERROR(VLOOKUP($A35,'[1]Totaalkolom Pachtbiedingen'!$K:$GJ,AC$1,0),"")</f>
        <v>0</v>
      </c>
      <c r="AD35" t="str">
        <f>IFERROR(VLOOKUP($A35,'[1]Totaalkolom Pachtbiedingen'!$K:$GJ,AD$1,0),"")</f>
        <v>Putseweg</v>
      </c>
      <c r="AE35" t="str">
        <f>IFERROR(VLOOKUP($A35,'[1]Totaalkolom Pachtbiedingen'!$K:$GJ,AE$1,0),"")</f>
        <v>15</v>
      </c>
      <c r="AF35" t="str">
        <f>IFERROR(VLOOKUP($A35,'[1]Totaalkolom Pachtbiedingen'!$K:$GJ,AF$1,0),"")</f>
        <v>4641 RN</v>
      </c>
      <c r="AG35" t="str">
        <f>IFERROR(VLOOKUP($A35,'[1]Totaalkolom Pachtbiedingen'!$K:$GJ,AG$1,0),"")</f>
        <v>Ossendrecht</v>
      </c>
      <c r="AH35" t="str">
        <f>IFERROR(VLOOKUP($A35,'[1]Totaalkolom Pachtbiedingen'!$K:$GJ,AH$1,0),"")</f>
        <v>0651611359</v>
      </c>
      <c r="AI35" t="str">
        <f>IFERROR(VLOOKUP($A35,'[1]Totaalkolom Pachtbiedingen'!$K:$GJ,AI$1,0),"")</f>
        <v>mathieuooms@freeler.nl</v>
      </c>
      <c r="AJ35" t="str">
        <f>IFERROR(VLOOKUP($A35,'[1]Totaalkolom Pachtbiedingen'!$K:$GJ,AJ$1,0),"")</f>
        <v>20162051</v>
      </c>
      <c r="AK35" t="str">
        <f>IFERROR(VLOOKUP($A35,'[1]Totaalkolom Pachtbiedingen'!$K:$GJ,AK$1,0),"")</f>
        <v/>
      </c>
      <c r="AL35">
        <f>IFERROR(VLOOKUP($A35,'[1]Totaalkolom Pachtbiedingen'!$K:$GJ,AL$1,0),"")</f>
        <v>1100</v>
      </c>
      <c r="AM35" t="str">
        <f>IFERROR(VLOOKUP($A35,'[1]Totaalkolom Pachtbiedingen'!$K:$GJ,AM$1,0),"")</f>
        <v/>
      </c>
      <c r="AN35" s="11">
        <v>14</v>
      </c>
    </row>
    <row r="36" spans="1:40" hidden="1">
      <c r="A36" s="11">
        <v>14</v>
      </c>
      <c r="D36" s="6" t="s">
        <v>49</v>
      </c>
      <c r="F36" s="6">
        <v>85</v>
      </c>
      <c r="G36" s="12" t="s">
        <v>283</v>
      </c>
      <c r="H36" s="12" t="s">
        <v>284</v>
      </c>
      <c r="I36" s="12">
        <v>0.43369999999999997</v>
      </c>
      <c r="J36" t="str">
        <f>IFERROR(VLOOKUP($A36,'[1]Totaalkolom Pachtbiedingen'!$K:$GJ,J$1,0),"")</f>
        <v>Pacht</v>
      </c>
      <c r="K36" t="str">
        <f>IFERROR(VLOOKUP($A36,'[1]Totaalkolom Pachtbiedingen'!$K:$GJ,K$1,0),"")</f>
        <v>m ooms vof</v>
      </c>
      <c r="L36">
        <f>IFERROR(VLOOKUP($A36,'[1]Totaalkolom Pachtbiedingen'!$K:$GJ,L$1,0),"")</f>
        <v>0</v>
      </c>
      <c r="M36">
        <f>IFERROR(VLOOKUP($A36,'[1]Totaalkolom Pachtbiedingen'!$K:$GJ,M$1,0),"")</f>
        <v>0</v>
      </c>
      <c r="N36" t="str">
        <f>IFERROR(VLOOKUP($A36,'[1]Totaalkolom Pachtbiedingen'!$K:$GJ,N$1,0),"")</f>
        <v/>
      </c>
      <c r="O36" t="str">
        <f>IFERROR(VLOOKUP($A36,'[1]Totaalkolom Pachtbiedingen'!$K:$GJ,O$1,0),"")</f>
        <v/>
      </c>
      <c r="P36" t="str">
        <f>IFERROR(VLOOKUP($A36,'[1]Totaalkolom Pachtbiedingen'!$K:$GJ,P$1,0),"")</f>
        <v>Ooms</v>
      </c>
      <c r="Q36" t="str">
        <f>IFERROR(VLOOKUP($A36,'[1]Totaalkolom Pachtbiedingen'!$K:$GJ,Q$1,0),"")</f>
        <v>M.P.M.</v>
      </c>
      <c r="R36">
        <f>IFERROR(VLOOKUP($A36,'[1]Totaalkolom Pachtbiedingen'!$K:$GJ,R$1,0),"")</f>
        <v>0</v>
      </c>
      <c r="S36">
        <f>IFERROR(VLOOKUP($A36,'[1]Totaalkolom Pachtbiedingen'!$K:$GJ,S$1,0),"")</f>
        <v>0</v>
      </c>
      <c r="T36">
        <f>IFERROR(VLOOKUP($A36,'[1]Totaalkolom Pachtbiedingen'!$K:$GJ,T$1,0),"")</f>
        <v>0</v>
      </c>
      <c r="U36">
        <f>IFERROR(VLOOKUP($A36,'[1]Totaalkolom Pachtbiedingen'!$K:$GJ,U$1,0),"")</f>
        <v>0</v>
      </c>
      <c r="V36">
        <f>IFERROR(VLOOKUP($A36,'[1]Totaalkolom Pachtbiedingen'!$K:$GJ,V$1,0),"")</f>
        <v>0</v>
      </c>
      <c r="W36">
        <f>IFERROR(VLOOKUP($A36,'[1]Totaalkolom Pachtbiedingen'!$K:$GJ,W$1,0),"")</f>
        <v>0</v>
      </c>
      <c r="X36">
        <f>IFERROR(VLOOKUP($A36,'[1]Totaalkolom Pachtbiedingen'!$K:$GJ,X$1,0),"")</f>
        <v>0</v>
      </c>
      <c r="Y36">
        <f>IFERROR(VLOOKUP($A36,'[1]Totaalkolom Pachtbiedingen'!$K:$GJ,Y$1,0),"")</f>
        <v>0</v>
      </c>
      <c r="Z36">
        <f>IFERROR(VLOOKUP($A36,'[1]Totaalkolom Pachtbiedingen'!$K:$GJ,Z$1,0),"")</f>
        <v>0</v>
      </c>
      <c r="AA36">
        <f>IFERROR(VLOOKUP($A36,'[1]Totaalkolom Pachtbiedingen'!$K:$GJ,AA$1,0),"")</f>
        <v>0</v>
      </c>
      <c r="AB36">
        <f>IFERROR(VLOOKUP($A36,'[1]Totaalkolom Pachtbiedingen'!$K:$GJ,AB$1,0),"")</f>
        <v>0</v>
      </c>
      <c r="AC36">
        <f>IFERROR(VLOOKUP($A36,'[1]Totaalkolom Pachtbiedingen'!$K:$GJ,AC$1,0),"")</f>
        <v>0</v>
      </c>
      <c r="AD36" t="str">
        <f>IFERROR(VLOOKUP($A36,'[1]Totaalkolom Pachtbiedingen'!$K:$GJ,AD$1,0),"")</f>
        <v>Putseweg</v>
      </c>
      <c r="AE36" t="str">
        <f>IFERROR(VLOOKUP($A36,'[1]Totaalkolom Pachtbiedingen'!$K:$GJ,AE$1,0),"")</f>
        <v>15</v>
      </c>
      <c r="AF36" t="str">
        <f>IFERROR(VLOOKUP($A36,'[1]Totaalkolom Pachtbiedingen'!$K:$GJ,AF$1,0),"")</f>
        <v>4641 RN</v>
      </c>
      <c r="AG36" t="str">
        <f>IFERROR(VLOOKUP($A36,'[1]Totaalkolom Pachtbiedingen'!$K:$GJ,AG$1,0),"")</f>
        <v>Ossendrecht</v>
      </c>
      <c r="AH36" t="str">
        <f>IFERROR(VLOOKUP($A36,'[1]Totaalkolom Pachtbiedingen'!$K:$GJ,AH$1,0),"")</f>
        <v>0651611359</v>
      </c>
      <c r="AI36" t="str">
        <f>IFERROR(VLOOKUP($A36,'[1]Totaalkolom Pachtbiedingen'!$K:$GJ,AI$1,0),"")</f>
        <v>mathieuooms@freeler.nl</v>
      </c>
      <c r="AJ36" t="str">
        <f>IFERROR(VLOOKUP($A36,'[1]Totaalkolom Pachtbiedingen'!$K:$GJ,AJ$1,0),"")</f>
        <v>20162051</v>
      </c>
      <c r="AK36" t="str">
        <f>IFERROR(VLOOKUP($A36,'[1]Totaalkolom Pachtbiedingen'!$K:$GJ,AK$1,0),"")</f>
        <v/>
      </c>
      <c r="AL36">
        <f>IFERROR(VLOOKUP($A36,'[1]Totaalkolom Pachtbiedingen'!$K:$GJ,AL$1,0),"")</f>
        <v>1100</v>
      </c>
      <c r="AM36" t="str">
        <f>IFERROR(VLOOKUP($A36,'[1]Totaalkolom Pachtbiedingen'!$K:$GJ,AM$1,0),"")</f>
        <v/>
      </c>
      <c r="AN36" s="11">
        <v>14</v>
      </c>
    </row>
    <row r="37" spans="1:40" hidden="1">
      <c r="A37" s="11">
        <v>14</v>
      </c>
      <c r="D37" s="6" t="s">
        <v>49</v>
      </c>
      <c r="F37" s="6">
        <v>22</v>
      </c>
      <c r="G37" s="12" t="s">
        <v>285</v>
      </c>
      <c r="H37" s="12" t="s">
        <v>286</v>
      </c>
      <c r="I37" s="12">
        <v>0.64400000000000002</v>
      </c>
      <c r="J37" t="str">
        <f>IFERROR(VLOOKUP($A37,'[1]Totaalkolom Pachtbiedingen'!$K:$GJ,J$1,0),"")</f>
        <v>Pacht</v>
      </c>
      <c r="K37" t="str">
        <f>IFERROR(VLOOKUP($A37,'[1]Totaalkolom Pachtbiedingen'!$K:$GJ,K$1,0),"")</f>
        <v>m ooms vof</v>
      </c>
      <c r="L37">
        <f>IFERROR(VLOOKUP($A37,'[1]Totaalkolom Pachtbiedingen'!$K:$GJ,L$1,0),"")</f>
        <v>0</v>
      </c>
      <c r="M37">
        <f>IFERROR(VLOOKUP($A37,'[1]Totaalkolom Pachtbiedingen'!$K:$GJ,M$1,0),"")</f>
        <v>0</v>
      </c>
      <c r="N37" t="str">
        <f>IFERROR(VLOOKUP($A37,'[1]Totaalkolom Pachtbiedingen'!$K:$GJ,N$1,0),"")</f>
        <v/>
      </c>
      <c r="O37" t="str">
        <f>IFERROR(VLOOKUP($A37,'[1]Totaalkolom Pachtbiedingen'!$K:$GJ,O$1,0),"")</f>
        <v/>
      </c>
      <c r="P37" t="str">
        <f>IFERROR(VLOOKUP($A37,'[1]Totaalkolom Pachtbiedingen'!$K:$GJ,P$1,0),"")</f>
        <v>Ooms</v>
      </c>
      <c r="Q37" t="str">
        <f>IFERROR(VLOOKUP($A37,'[1]Totaalkolom Pachtbiedingen'!$K:$GJ,Q$1,0),"")</f>
        <v>M.P.M.</v>
      </c>
      <c r="R37">
        <f>IFERROR(VLOOKUP($A37,'[1]Totaalkolom Pachtbiedingen'!$K:$GJ,R$1,0),"")</f>
        <v>0</v>
      </c>
      <c r="S37">
        <f>IFERROR(VLOOKUP($A37,'[1]Totaalkolom Pachtbiedingen'!$K:$GJ,S$1,0),"")</f>
        <v>0</v>
      </c>
      <c r="T37">
        <f>IFERROR(VLOOKUP($A37,'[1]Totaalkolom Pachtbiedingen'!$K:$GJ,T$1,0),"")</f>
        <v>0</v>
      </c>
      <c r="U37">
        <f>IFERROR(VLOOKUP($A37,'[1]Totaalkolom Pachtbiedingen'!$K:$GJ,U$1,0),"")</f>
        <v>0</v>
      </c>
      <c r="V37">
        <f>IFERROR(VLOOKUP($A37,'[1]Totaalkolom Pachtbiedingen'!$K:$GJ,V$1,0),"")</f>
        <v>0</v>
      </c>
      <c r="W37">
        <f>IFERROR(VLOOKUP($A37,'[1]Totaalkolom Pachtbiedingen'!$K:$GJ,W$1,0),"")</f>
        <v>0</v>
      </c>
      <c r="X37">
        <f>IFERROR(VLOOKUP($A37,'[1]Totaalkolom Pachtbiedingen'!$K:$GJ,X$1,0),"")</f>
        <v>0</v>
      </c>
      <c r="Y37">
        <f>IFERROR(VLOOKUP($A37,'[1]Totaalkolom Pachtbiedingen'!$K:$GJ,Y$1,0),"")</f>
        <v>0</v>
      </c>
      <c r="Z37">
        <f>IFERROR(VLOOKUP($A37,'[1]Totaalkolom Pachtbiedingen'!$K:$GJ,Z$1,0),"")</f>
        <v>0</v>
      </c>
      <c r="AA37">
        <f>IFERROR(VLOOKUP($A37,'[1]Totaalkolom Pachtbiedingen'!$K:$GJ,AA$1,0),"")</f>
        <v>0</v>
      </c>
      <c r="AB37">
        <f>IFERROR(VLOOKUP($A37,'[1]Totaalkolom Pachtbiedingen'!$K:$GJ,AB$1,0),"")</f>
        <v>0</v>
      </c>
      <c r="AC37">
        <f>IFERROR(VLOOKUP($A37,'[1]Totaalkolom Pachtbiedingen'!$K:$GJ,AC$1,0),"")</f>
        <v>0</v>
      </c>
      <c r="AD37" t="str">
        <f>IFERROR(VLOOKUP($A37,'[1]Totaalkolom Pachtbiedingen'!$K:$GJ,AD$1,0),"")</f>
        <v>Putseweg</v>
      </c>
      <c r="AE37" t="str">
        <f>IFERROR(VLOOKUP($A37,'[1]Totaalkolom Pachtbiedingen'!$K:$GJ,AE$1,0),"")</f>
        <v>15</v>
      </c>
      <c r="AF37" t="str">
        <f>IFERROR(VLOOKUP($A37,'[1]Totaalkolom Pachtbiedingen'!$K:$GJ,AF$1,0),"")</f>
        <v>4641 RN</v>
      </c>
      <c r="AG37" t="str">
        <f>IFERROR(VLOOKUP($A37,'[1]Totaalkolom Pachtbiedingen'!$K:$GJ,AG$1,0),"")</f>
        <v>Ossendrecht</v>
      </c>
      <c r="AH37" t="str">
        <f>IFERROR(VLOOKUP($A37,'[1]Totaalkolom Pachtbiedingen'!$K:$GJ,AH$1,0),"")</f>
        <v>0651611359</v>
      </c>
      <c r="AI37" t="str">
        <f>IFERROR(VLOOKUP($A37,'[1]Totaalkolom Pachtbiedingen'!$K:$GJ,AI$1,0),"")</f>
        <v>mathieuooms@freeler.nl</v>
      </c>
      <c r="AJ37" t="str">
        <f>IFERROR(VLOOKUP($A37,'[1]Totaalkolom Pachtbiedingen'!$K:$GJ,AJ$1,0),"")</f>
        <v>20162051</v>
      </c>
      <c r="AK37" t="str">
        <f>IFERROR(VLOOKUP($A37,'[1]Totaalkolom Pachtbiedingen'!$K:$GJ,AK$1,0),"")</f>
        <v/>
      </c>
      <c r="AL37">
        <f>IFERROR(VLOOKUP($A37,'[1]Totaalkolom Pachtbiedingen'!$K:$GJ,AL$1,0),"")</f>
        <v>1100</v>
      </c>
      <c r="AM37" t="str">
        <f>IFERROR(VLOOKUP($A37,'[1]Totaalkolom Pachtbiedingen'!$K:$GJ,AM$1,0),"")</f>
        <v/>
      </c>
      <c r="AN37" s="11">
        <v>14</v>
      </c>
    </row>
    <row r="38" spans="1:40" hidden="1">
      <c r="A38" s="11">
        <v>14</v>
      </c>
      <c r="D38" s="6" t="s">
        <v>49</v>
      </c>
      <c r="F38" s="6">
        <v>17</v>
      </c>
      <c r="G38" s="12" t="s">
        <v>287</v>
      </c>
      <c r="H38" s="12" t="s">
        <v>288</v>
      </c>
      <c r="I38" s="12">
        <v>0.52</v>
      </c>
      <c r="J38" t="str">
        <f>IFERROR(VLOOKUP($A38,'[1]Totaalkolom Pachtbiedingen'!$K:$GJ,J$1,0),"")</f>
        <v>Pacht</v>
      </c>
      <c r="K38" t="str">
        <f>IFERROR(VLOOKUP($A38,'[1]Totaalkolom Pachtbiedingen'!$K:$GJ,K$1,0),"")</f>
        <v>m ooms vof</v>
      </c>
      <c r="L38">
        <f>IFERROR(VLOOKUP($A38,'[1]Totaalkolom Pachtbiedingen'!$K:$GJ,L$1,0),"")</f>
        <v>0</v>
      </c>
      <c r="M38">
        <f>IFERROR(VLOOKUP($A38,'[1]Totaalkolom Pachtbiedingen'!$K:$GJ,M$1,0),"")</f>
        <v>0</v>
      </c>
      <c r="N38" t="str">
        <f>IFERROR(VLOOKUP($A38,'[1]Totaalkolom Pachtbiedingen'!$K:$GJ,N$1,0),"")</f>
        <v/>
      </c>
      <c r="O38" t="str">
        <f>IFERROR(VLOOKUP($A38,'[1]Totaalkolom Pachtbiedingen'!$K:$GJ,O$1,0),"")</f>
        <v/>
      </c>
      <c r="P38" t="str">
        <f>IFERROR(VLOOKUP($A38,'[1]Totaalkolom Pachtbiedingen'!$K:$GJ,P$1,0),"")</f>
        <v>Ooms</v>
      </c>
      <c r="Q38" t="str">
        <f>IFERROR(VLOOKUP($A38,'[1]Totaalkolom Pachtbiedingen'!$K:$GJ,Q$1,0),"")</f>
        <v>M.P.M.</v>
      </c>
      <c r="R38">
        <f>IFERROR(VLOOKUP($A38,'[1]Totaalkolom Pachtbiedingen'!$K:$GJ,R$1,0),"")</f>
        <v>0</v>
      </c>
      <c r="S38">
        <f>IFERROR(VLOOKUP($A38,'[1]Totaalkolom Pachtbiedingen'!$K:$GJ,S$1,0),"")</f>
        <v>0</v>
      </c>
      <c r="T38">
        <f>IFERROR(VLOOKUP($A38,'[1]Totaalkolom Pachtbiedingen'!$K:$GJ,T$1,0),"")</f>
        <v>0</v>
      </c>
      <c r="U38">
        <f>IFERROR(VLOOKUP($A38,'[1]Totaalkolom Pachtbiedingen'!$K:$GJ,U$1,0),"")</f>
        <v>0</v>
      </c>
      <c r="V38">
        <f>IFERROR(VLOOKUP($A38,'[1]Totaalkolom Pachtbiedingen'!$K:$GJ,V$1,0),"")</f>
        <v>0</v>
      </c>
      <c r="W38">
        <f>IFERROR(VLOOKUP($A38,'[1]Totaalkolom Pachtbiedingen'!$K:$GJ,W$1,0),"")</f>
        <v>0</v>
      </c>
      <c r="X38">
        <f>IFERROR(VLOOKUP($A38,'[1]Totaalkolom Pachtbiedingen'!$K:$GJ,X$1,0),"")</f>
        <v>0</v>
      </c>
      <c r="Y38">
        <f>IFERROR(VLOOKUP($A38,'[1]Totaalkolom Pachtbiedingen'!$K:$GJ,Y$1,0),"")</f>
        <v>0</v>
      </c>
      <c r="Z38">
        <f>IFERROR(VLOOKUP($A38,'[1]Totaalkolom Pachtbiedingen'!$K:$GJ,Z$1,0),"")</f>
        <v>0</v>
      </c>
      <c r="AA38">
        <f>IFERROR(VLOOKUP($A38,'[1]Totaalkolom Pachtbiedingen'!$K:$GJ,AA$1,0),"")</f>
        <v>0</v>
      </c>
      <c r="AB38">
        <f>IFERROR(VLOOKUP($A38,'[1]Totaalkolom Pachtbiedingen'!$K:$GJ,AB$1,0),"")</f>
        <v>0</v>
      </c>
      <c r="AC38">
        <f>IFERROR(VLOOKUP($A38,'[1]Totaalkolom Pachtbiedingen'!$K:$GJ,AC$1,0),"")</f>
        <v>0</v>
      </c>
      <c r="AD38" t="str">
        <f>IFERROR(VLOOKUP($A38,'[1]Totaalkolom Pachtbiedingen'!$K:$GJ,AD$1,0),"")</f>
        <v>Putseweg</v>
      </c>
      <c r="AE38" t="str">
        <f>IFERROR(VLOOKUP($A38,'[1]Totaalkolom Pachtbiedingen'!$K:$GJ,AE$1,0),"")</f>
        <v>15</v>
      </c>
      <c r="AF38" t="str">
        <f>IFERROR(VLOOKUP($A38,'[1]Totaalkolom Pachtbiedingen'!$K:$GJ,AF$1,0),"")</f>
        <v>4641 RN</v>
      </c>
      <c r="AG38" t="str">
        <f>IFERROR(VLOOKUP($A38,'[1]Totaalkolom Pachtbiedingen'!$K:$GJ,AG$1,0),"")</f>
        <v>Ossendrecht</v>
      </c>
      <c r="AH38" t="str">
        <f>IFERROR(VLOOKUP($A38,'[1]Totaalkolom Pachtbiedingen'!$K:$GJ,AH$1,0),"")</f>
        <v>0651611359</v>
      </c>
      <c r="AI38" t="str">
        <f>IFERROR(VLOOKUP($A38,'[1]Totaalkolom Pachtbiedingen'!$K:$GJ,AI$1,0),"")</f>
        <v>mathieuooms@freeler.nl</v>
      </c>
      <c r="AJ38" t="str">
        <f>IFERROR(VLOOKUP($A38,'[1]Totaalkolom Pachtbiedingen'!$K:$GJ,AJ$1,0),"")</f>
        <v>20162051</v>
      </c>
      <c r="AK38" t="str">
        <f>IFERROR(VLOOKUP($A38,'[1]Totaalkolom Pachtbiedingen'!$K:$GJ,AK$1,0),"")</f>
        <v/>
      </c>
      <c r="AL38">
        <f>IFERROR(VLOOKUP($A38,'[1]Totaalkolom Pachtbiedingen'!$K:$GJ,AL$1,0),"")</f>
        <v>1100</v>
      </c>
      <c r="AM38" t="str">
        <f>IFERROR(VLOOKUP($A38,'[1]Totaalkolom Pachtbiedingen'!$K:$GJ,AM$1,0),"")</f>
        <v/>
      </c>
      <c r="AN38" s="11">
        <v>14</v>
      </c>
    </row>
    <row r="39" spans="1:40" hidden="1">
      <c r="A39" s="11">
        <v>14</v>
      </c>
      <c r="D39" s="6" t="s">
        <v>49</v>
      </c>
      <c r="F39" s="6">
        <v>20</v>
      </c>
      <c r="G39" s="12" t="s">
        <v>289</v>
      </c>
      <c r="H39" s="12" t="s">
        <v>290</v>
      </c>
      <c r="I39" s="12">
        <v>0.6</v>
      </c>
      <c r="J39" t="str">
        <f>IFERROR(VLOOKUP($A39,'[1]Totaalkolom Pachtbiedingen'!$K:$GJ,J$1,0),"")</f>
        <v>Pacht</v>
      </c>
      <c r="K39" t="str">
        <f>IFERROR(VLOOKUP($A39,'[1]Totaalkolom Pachtbiedingen'!$K:$GJ,K$1,0),"")</f>
        <v>m ooms vof</v>
      </c>
      <c r="L39">
        <f>IFERROR(VLOOKUP($A39,'[1]Totaalkolom Pachtbiedingen'!$K:$GJ,L$1,0),"")</f>
        <v>0</v>
      </c>
      <c r="M39">
        <f>IFERROR(VLOOKUP($A39,'[1]Totaalkolom Pachtbiedingen'!$K:$GJ,M$1,0),"")</f>
        <v>0</v>
      </c>
      <c r="N39" t="str">
        <f>IFERROR(VLOOKUP($A39,'[1]Totaalkolom Pachtbiedingen'!$K:$GJ,N$1,0),"")</f>
        <v/>
      </c>
      <c r="O39" t="str">
        <f>IFERROR(VLOOKUP($A39,'[1]Totaalkolom Pachtbiedingen'!$K:$GJ,O$1,0),"")</f>
        <v/>
      </c>
      <c r="P39" t="str">
        <f>IFERROR(VLOOKUP($A39,'[1]Totaalkolom Pachtbiedingen'!$K:$GJ,P$1,0),"")</f>
        <v>Ooms</v>
      </c>
      <c r="Q39" t="str">
        <f>IFERROR(VLOOKUP($A39,'[1]Totaalkolom Pachtbiedingen'!$K:$GJ,Q$1,0),"")</f>
        <v>M.P.M.</v>
      </c>
      <c r="R39">
        <f>IFERROR(VLOOKUP($A39,'[1]Totaalkolom Pachtbiedingen'!$K:$GJ,R$1,0),"")</f>
        <v>0</v>
      </c>
      <c r="S39">
        <f>IFERROR(VLOOKUP($A39,'[1]Totaalkolom Pachtbiedingen'!$K:$GJ,S$1,0),"")</f>
        <v>0</v>
      </c>
      <c r="T39">
        <f>IFERROR(VLOOKUP($A39,'[1]Totaalkolom Pachtbiedingen'!$K:$GJ,T$1,0),"")</f>
        <v>0</v>
      </c>
      <c r="U39">
        <f>IFERROR(VLOOKUP($A39,'[1]Totaalkolom Pachtbiedingen'!$K:$GJ,U$1,0),"")</f>
        <v>0</v>
      </c>
      <c r="V39">
        <f>IFERROR(VLOOKUP($A39,'[1]Totaalkolom Pachtbiedingen'!$K:$GJ,V$1,0),"")</f>
        <v>0</v>
      </c>
      <c r="W39">
        <f>IFERROR(VLOOKUP($A39,'[1]Totaalkolom Pachtbiedingen'!$K:$GJ,W$1,0),"")</f>
        <v>0</v>
      </c>
      <c r="X39">
        <f>IFERROR(VLOOKUP($A39,'[1]Totaalkolom Pachtbiedingen'!$K:$GJ,X$1,0),"")</f>
        <v>0</v>
      </c>
      <c r="Y39">
        <f>IFERROR(VLOOKUP($A39,'[1]Totaalkolom Pachtbiedingen'!$K:$GJ,Y$1,0),"")</f>
        <v>0</v>
      </c>
      <c r="Z39">
        <f>IFERROR(VLOOKUP($A39,'[1]Totaalkolom Pachtbiedingen'!$K:$GJ,Z$1,0),"")</f>
        <v>0</v>
      </c>
      <c r="AA39">
        <f>IFERROR(VLOOKUP($A39,'[1]Totaalkolom Pachtbiedingen'!$K:$GJ,AA$1,0),"")</f>
        <v>0</v>
      </c>
      <c r="AB39">
        <f>IFERROR(VLOOKUP($A39,'[1]Totaalkolom Pachtbiedingen'!$K:$GJ,AB$1,0),"")</f>
        <v>0</v>
      </c>
      <c r="AC39">
        <f>IFERROR(VLOOKUP($A39,'[1]Totaalkolom Pachtbiedingen'!$K:$GJ,AC$1,0),"")</f>
        <v>0</v>
      </c>
      <c r="AD39" t="str">
        <f>IFERROR(VLOOKUP($A39,'[1]Totaalkolom Pachtbiedingen'!$K:$GJ,AD$1,0),"")</f>
        <v>Putseweg</v>
      </c>
      <c r="AE39" t="str">
        <f>IFERROR(VLOOKUP($A39,'[1]Totaalkolom Pachtbiedingen'!$K:$GJ,AE$1,0),"")</f>
        <v>15</v>
      </c>
      <c r="AF39" t="str">
        <f>IFERROR(VLOOKUP($A39,'[1]Totaalkolom Pachtbiedingen'!$K:$GJ,AF$1,0),"")</f>
        <v>4641 RN</v>
      </c>
      <c r="AG39" t="str">
        <f>IFERROR(VLOOKUP($A39,'[1]Totaalkolom Pachtbiedingen'!$K:$GJ,AG$1,0),"")</f>
        <v>Ossendrecht</v>
      </c>
      <c r="AH39" t="str">
        <f>IFERROR(VLOOKUP($A39,'[1]Totaalkolom Pachtbiedingen'!$K:$GJ,AH$1,0),"")</f>
        <v>0651611359</v>
      </c>
      <c r="AI39" t="str">
        <f>IFERROR(VLOOKUP($A39,'[1]Totaalkolom Pachtbiedingen'!$K:$GJ,AI$1,0),"")</f>
        <v>mathieuooms@freeler.nl</v>
      </c>
      <c r="AJ39" t="str">
        <f>IFERROR(VLOOKUP($A39,'[1]Totaalkolom Pachtbiedingen'!$K:$GJ,AJ$1,0),"")</f>
        <v>20162051</v>
      </c>
      <c r="AK39" t="str">
        <f>IFERROR(VLOOKUP($A39,'[1]Totaalkolom Pachtbiedingen'!$K:$GJ,AK$1,0),"")</f>
        <v/>
      </c>
      <c r="AL39">
        <f>IFERROR(VLOOKUP($A39,'[1]Totaalkolom Pachtbiedingen'!$K:$GJ,AL$1,0),"")</f>
        <v>1100</v>
      </c>
      <c r="AM39" t="str">
        <f>IFERROR(VLOOKUP($A39,'[1]Totaalkolom Pachtbiedingen'!$K:$GJ,AM$1,0),"")</f>
        <v/>
      </c>
      <c r="AN39" s="11">
        <v>14</v>
      </c>
    </row>
    <row r="40" spans="1:40" hidden="1">
      <c r="A40" s="11">
        <v>14</v>
      </c>
      <c r="D40" s="6" t="s">
        <v>49</v>
      </c>
      <c r="F40" s="6">
        <v>60</v>
      </c>
      <c r="G40" s="12" t="s">
        <v>291</v>
      </c>
      <c r="H40" s="12" t="s">
        <v>292</v>
      </c>
      <c r="I40" s="12">
        <v>1.26</v>
      </c>
      <c r="J40" t="str">
        <f>IFERROR(VLOOKUP($A40,'[1]Totaalkolom Pachtbiedingen'!$K:$GJ,J$1,0),"")</f>
        <v>Pacht</v>
      </c>
      <c r="K40" t="str">
        <f>IFERROR(VLOOKUP($A40,'[1]Totaalkolom Pachtbiedingen'!$K:$GJ,K$1,0),"")</f>
        <v>m ooms vof</v>
      </c>
      <c r="L40">
        <f>IFERROR(VLOOKUP($A40,'[1]Totaalkolom Pachtbiedingen'!$K:$GJ,L$1,0),"")</f>
        <v>0</v>
      </c>
      <c r="M40">
        <f>IFERROR(VLOOKUP($A40,'[1]Totaalkolom Pachtbiedingen'!$K:$GJ,M$1,0),"")</f>
        <v>0</v>
      </c>
      <c r="N40" t="str">
        <f>IFERROR(VLOOKUP($A40,'[1]Totaalkolom Pachtbiedingen'!$K:$GJ,N$1,0),"")</f>
        <v/>
      </c>
      <c r="O40" t="str">
        <f>IFERROR(VLOOKUP($A40,'[1]Totaalkolom Pachtbiedingen'!$K:$GJ,O$1,0),"")</f>
        <v/>
      </c>
      <c r="P40" t="str">
        <f>IFERROR(VLOOKUP($A40,'[1]Totaalkolom Pachtbiedingen'!$K:$GJ,P$1,0),"")</f>
        <v>Ooms</v>
      </c>
      <c r="Q40" t="str">
        <f>IFERROR(VLOOKUP($A40,'[1]Totaalkolom Pachtbiedingen'!$K:$GJ,Q$1,0),"")</f>
        <v>M.P.M.</v>
      </c>
      <c r="R40">
        <f>IFERROR(VLOOKUP($A40,'[1]Totaalkolom Pachtbiedingen'!$K:$GJ,R$1,0),"")</f>
        <v>0</v>
      </c>
      <c r="S40">
        <f>IFERROR(VLOOKUP($A40,'[1]Totaalkolom Pachtbiedingen'!$K:$GJ,S$1,0),"")</f>
        <v>0</v>
      </c>
      <c r="T40">
        <f>IFERROR(VLOOKUP($A40,'[1]Totaalkolom Pachtbiedingen'!$K:$GJ,T$1,0),"")</f>
        <v>0</v>
      </c>
      <c r="U40">
        <f>IFERROR(VLOOKUP($A40,'[1]Totaalkolom Pachtbiedingen'!$K:$GJ,U$1,0),"")</f>
        <v>0</v>
      </c>
      <c r="V40">
        <f>IFERROR(VLOOKUP($A40,'[1]Totaalkolom Pachtbiedingen'!$K:$GJ,V$1,0),"")</f>
        <v>0</v>
      </c>
      <c r="W40">
        <f>IFERROR(VLOOKUP($A40,'[1]Totaalkolom Pachtbiedingen'!$K:$GJ,W$1,0),"")</f>
        <v>0</v>
      </c>
      <c r="X40">
        <f>IFERROR(VLOOKUP($A40,'[1]Totaalkolom Pachtbiedingen'!$K:$GJ,X$1,0),"")</f>
        <v>0</v>
      </c>
      <c r="Y40">
        <f>IFERROR(VLOOKUP($A40,'[1]Totaalkolom Pachtbiedingen'!$K:$GJ,Y$1,0),"")</f>
        <v>0</v>
      </c>
      <c r="Z40">
        <f>IFERROR(VLOOKUP($A40,'[1]Totaalkolom Pachtbiedingen'!$K:$GJ,Z$1,0),"")</f>
        <v>0</v>
      </c>
      <c r="AA40">
        <f>IFERROR(VLOOKUP($A40,'[1]Totaalkolom Pachtbiedingen'!$K:$GJ,AA$1,0),"")</f>
        <v>0</v>
      </c>
      <c r="AB40">
        <f>IFERROR(VLOOKUP($A40,'[1]Totaalkolom Pachtbiedingen'!$K:$GJ,AB$1,0),"")</f>
        <v>0</v>
      </c>
      <c r="AC40">
        <f>IFERROR(VLOOKUP($A40,'[1]Totaalkolom Pachtbiedingen'!$K:$GJ,AC$1,0),"")</f>
        <v>0</v>
      </c>
      <c r="AD40" t="str">
        <f>IFERROR(VLOOKUP($A40,'[1]Totaalkolom Pachtbiedingen'!$K:$GJ,AD$1,0),"")</f>
        <v>Putseweg</v>
      </c>
      <c r="AE40" t="str">
        <f>IFERROR(VLOOKUP($A40,'[1]Totaalkolom Pachtbiedingen'!$K:$GJ,AE$1,0),"")</f>
        <v>15</v>
      </c>
      <c r="AF40" t="str">
        <f>IFERROR(VLOOKUP($A40,'[1]Totaalkolom Pachtbiedingen'!$K:$GJ,AF$1,0),"")</f>
        <v>4641 RN</v>
      </c>
      <c r="AG40" t="str">
        <f>IFERROR(VLOOKUP($A40,'[1]Totaalkolom Pachtbiedingen'!$K:$GJ,AG$1,0),"")</f>
        <v>Ossendrecht</v>
      </c>
      <c r="AH40" t="str">
        <f>IFERROR(VLOOKUP($A40,'[1]Totaalkolom Pachtbiedingen'!$K:$GJ,AH$1,0),"")</f>
        <v>0651611359</v>
      </c>
      <c r="AI40" t="str">
        <f>IFERROR(VLOOKUP($A40,'[1]Totaalkolom Pachtbiedingen'!$K:$GJ,AI$1,0),"")</f>
        <v>mathieuooms@freeler.nl</v>
      </c>
      <c r="AJ40" t="str">
        <f>IFERROR(VLOOKUP($A40,'[1]Totaalkolom Pachtbiedingen'!$K:$GJ,AJ$1,0),"")</f>
        <v>20162051</v>
      </c>
      <c r="AK40" t="str">
        <f>IFERROR(VLOOKUP($A40,'[1]Totaalkolom Pachtbiedingen'!$K:$GJ,AK$1,0),"")</f>
        <v/>
      </c>
      <c r="AL40">
        <f>IFERROR(VLOOKUP($A40,'[1]Totaalkolom Pachtbiedingen'!$K:$GJ,AL$1,0),"")</f>
        <v>1100</v>
      </c>
      <c r="AM40" t="str">
        <f>IFERROR(VLOOKUP($A40,'[1]Totaalkolom Pachtbiedingen'!$K:$GJ,AM$1,0),"")</f>
        <v/>
      </c>
      <c r="AN40" s="11">
        <v>14</v>
      </c>
    </row>
    <row r="41" spans="1:40" hidden="1">
      <c r="A41" s="11">
        <v>17</v>
      </c>
      <c r="D41" s="6" t="s">
        <v>49</v>
      </c>
      <c r="F41" s="6" t="s">
        <v>54</v>
      </c>
      <c r="G41" s="12" t="s">
        <v>293</v>
      </c>
      <c r="H41" s="12" t="s">
        <v>294</v>
      </c>
      <c r="I41" s="12">
        <v>1.032</v>
      </c>
      <c r="J41" t="str">
        <f>IFERROR(VLOOKUP($A41,'[1]Totaalkolom Pachtbiedingen'!$K:$GJ,J$1,0),"")</f>
        <v>Natuurpacht</v>
      </c>
      <c r="K41" t="str">
        <f>IFERROR(VLOOKUP($A41,'[1]Totaalkolom Pachtbiedingen'!$K:$GJ,K$1,0),"")</f>
        <v>Mts C en E Kuijstermans</v>
      </c>
      <c r="L41">
        <f>IFERROR(VLOOKUP($A41,'[1]Totaalkolom Pachtbiedingen'!$K:$GJ,L$1,0),"")</f>
        <v>0</v>
      </c>
      <c r="M41">
        <f>IFERROR(VLOOKUP($A41,'[1]Totaalkolom Pachtbiedingen'!$K:$GJ,M$1,0),"")</f>
        <v>0</v>
      </c>
      <c r="N41" t="str">
        <f>IFERROR(VLOOKUP($A41,'[1]Totaalkolom Pachtbiedingen'!$K:$GJ,N$1,0),"")</f>
        <v/>
      </c>
      <c r="O41" t="str">
        <f>IFERROR(VLOOKUP($A41,'[1]Totaalkolom Pachtbiedingen'!$K:$GJ,O$1,0),"")</f>
        <v/>
      </c>
      <c r="P41" t="str">
        <f>IFERROR(VLOOKUP($A41,'[1]Totaalkolom Pachtbiedingen'!$K:$GJ,P$1,0),"")</f>
        <v>Kuijstermans</v>
      </c>
      <c r="Q41" t="str">
        <f>IFERROR(VLOOKUP($A41,'[1]Totaalkolom Pachtbiedingen'!$K:$GJ,Q$1,0),"")</f>
        <v>CJWM</v>
      </c>
      <c r="R41">
        <f>IFERROR(VLOOKUP($A41,'[1]Totaalkolom Pachtbiedingen'!$K:$GJ,R$1,0),"")</f>
        <v>0</v>
      </c>
      <c r="S41">
        <f>IFERROR(VLOOKUP($A41,'[1]Totaalkolom Pachtbiedingen'!$K:$GJ,S$1,0),"")</f>
        <v>0</v>
      </c>
      <c r="T41">
        <f>IFERROR(VLOOKUP($A41,'[1]Totaalkolom Pachtbiedingen'!$K:$GJ,T$1,0),"")</f>
        <v>0</v>
      </c>
      <c r="U41">
        <f>IFERROR(VLOOKUP($A41,'[1]Totaalkolom Pachtbiedingen'!$K:$GJ,U$1,0),"")</f>
        <v>0</v>
      </c>
      <c r="V41">
        <f>IFERROR(VLOOKUP($A41,'[1]Totaalkolom Pachtbiedingen'!$K:$GJ,V$1,0),"")</f>
        <v>0</v>
      </c>
      <c r="W41">
        <f>IFERROR(VLOOKUP($A41,'[1]Totaalkolom Pachtbiedingen'!$K:$GJ,W$1,0),"")</f>
        <v>0</v>
      </c>
      <c r="X41">
        <f>IFERROR(VLOOKUP($A41,'[1]Totaalkolom Pachtbiedingen'!$K:$GJ,X$1,0),"")</f>
        <v>0</v>
      </c>
      <c r="Y41">
        <f>IFERROR(VLOOKUP($A41,'[1]Totaalkolom Pachtbiedingen'!$K:$GJ,Y$1,0),"")</f>
        <v>0</v>
      </c>
      <c r="Z41">
        <f>IFERROR(VLOOKUP($A41,'[1]Totaalkolom Pachtbiedingen'!$K:$GJ,Z$1,0),"")</f>
        <v>0</v>
      </c>
      <c r="AA41">
        <f>IFERROR(VLOOKUP($A41,'[1]Totaalkolom Pachtbiedingen'!$K:$GJ,AA$1,0),"")</f>
        <v>0</v>
      </c>
      <c r="AB41">
        <f>IFERROR(VLOOKUP($A41,'[1]Totaalkolom Pachtbiedingen'!$K:$GJ,AB$1,0),"")</f>
        <v>0</v>
      </c>
      <c r="AC41">
        <f>IFERROR(VLOOKUP($A41,'[1]Totaalkolom Pachtbiedingen'!$K:$GJ,AC$1,0),"")</f>
        <v>0</v>
      </c>
      <c r="AD41" t="str">
        <f>IFERROR(VLOOKUP($A41,'[1]Totaalkolom Pachtbiedingen'!$K:$GJ,AD$1,0),"")</f>
        <v>Zeggeweg</v>
      </c>
      <c r="AE41" t="str">
        <f>IFERROR(VLOOKUP($A41,'[1]Totaalkolom Pachtbiedingen'!$K:$GJ,AE$1,0),"")</f>
        <v>3</v>
      </c>
      <c r="AF41" t="str">
        <f>IFERROR(VLOOKUP($A41,'[1]Totaalkolom Pachtbiedingen'!$K:$GJ,AF$1,0),"")</f>
        <v>4731 SH</v>
      </c>
      <c r="AG41" t="str">
        <f>IFERROR(VLOOKUP($A41,'[1]Totaalkolom Pachtbiedingen'!$K:$GJ,AG$1,0),"")</f>
        <v>Oudenbosch</v>
      </c>
      <c r="AH41" t="str">
        <f>IFERROR(VLOOKUP($A41,'[1]Totaalkolom Pachtbiedingen'!$K:$GJ,AH$1,0),"")</f>
        <v>0630443710</v>
      </c>
      <c r="AI41" t="str">
        <f>IFERROR(VLOOKUP($A41,'[1]Totaalkolom Pachtbiedingen'!$K:$GJ,AI$1,0),"")</f>
        <v>ckuijstermans@kpnmail.nl</v>
      </c>
      <c r="AJ41" t="str">
        <f>IFERROR(VLOOKUP($A41,'[1]Totaalkolom Pachtbiedingen'!$K:$GJ,AJ$1,0),"")</f>
        <v>20163952</v>
      </c>
      <c r="AK41" t="str">
        <f>IFERROR(VLOOKUP($A41,'[1]Totaalkolom Pachtbiedingen'!$K:$GJ,AK$1,0),"")</f>
        <v/>
      </c>
      <c r="AL41">
        <f>IFERROR(VLOOKUP($A41,'[1]Totaalkolom Pachtbiedingen'!$K:$GJ,AL$1,0),"")</f>
        <v>130</v>
      </c>
      <c r="AM41" t="str">
        <f>IFERROR(VLOOKUP($A41,'[1]Totaalkolom Pachtbiedingen'!$K:$GJ,AM$1,0),"")</f>
        <v/>
      </c>
      <c r="AN41" s="11">
        <v>17</v>
      </c>
    </row>
    <row r="42" spans="1:40" hidden="1">
      <c r="A42" s="11">
        <v>17</v>
      </c>
      <c r="D42" s="6">
        <v>76</v>
      </c>
      <c r="F42" s="6" t="s">
        <v>56</v>
      </c>
      <c r="G42" s="12" t="s">
        <v>295</v>
      </c>
      <c r="H42" s="12" t="s">
        <v>296</v>
      </c>
      <c r="I42" s="12">
        <v>0.17599999999999999</v>
      </c>
      <c r="J42" t="str">
        <f>IFERROR(VLOOKUP($A42,'[1]Totaalkolom Pachtbiedingen'!$K:$GJ,J$1,0),"")</f>
        <v>Natuurpacht</v>
      </c>
      <c r="K42" t="str">
        <f>IFERROR(VLOOKUP($A42,'[1]Totaalkolom Pachtbiedingen'!$K:$GJ,K$1,0),"")</f>
        <v>Mts C en E Kuijstermans</v>
      </c>
      <c r="L42">
        <f>IFERROR(VLOOKUP($A42,'[1]Totaalkolom Pachtbiedingen'!$K:$GJ,L$1,0),"")</f>
        <v>0</v>
      </c>
      <c r="M42">
        <f>IFERROR(VLOOKUP($A42,'[1]Totaalkolom Pachtbiedingen'!$K:$GJ,M$1,0),"")</f>
        <v>0</v>
      </c>
      <c r="N42" t="str">
        <f>IFERROR(VLOOKUP($A42,'[1]Totaalkolom Pachtbiedingen'!$K:$GJ,N$1,0),"")</f>
        <v/>
      </c>
      <c r="O42" t="str">
        <f>IFERROR(VLOOKUP($A42,'[1]Totaalkolom Pachtbiedingen'!$K:$GJ,O$1,0),"")</f>
        <v/>
      </c>
      <c r="P42" t="str">
        <f>IFERROR(VLOOKUP($A42,'[1]Totaalkolom Pachtbiedingen'!$K:$GJ,P$1,0),"")</f>
        <v>Kuijstermans</v>
      </c>
      <c r="Q42" t="str">
        <f>IFERROR(VLOOKUP($A42,'[1]Totaalkolom Pachtbiedingen'!$K:$GJ,Q$1,0),"")</f>
        <v>CJWM</v>
      </c>
      <c r="R42">
        <f>IFERROR(VLOOKUP($A42,'[1]Totaalkolom Pachtbiedingen'!$K:$GJ,R$1,0),"")</f>
        <v>0</v>
      </c>
      <c r="S42">
        <f>IFERROR(VLOOKUP($A42,'[1]Totaalkolom Pachtbiedingen'!$K:$GJ,S$1,0),"")</f>
        <v>0</v>
      </c>
      <c r="T42">
        <f>IFERROR(VLOOKUP($A42,'[1]Totaalkolom Pachtbiedingen'!$K:$GJ,T$1,0),"")</f>
        <v>0</v>
      </c>
      <c r="U42">
        <f>IFERROR(VLOOKUP($A42,'[1]Totaalkolom Pachtbiedingen'!$K:$GJ,U$1,0),"")</f>
        <v>0</v>
      </c>
      <c r="V42">
        <f>IFERROR(VLOOKUP($A42,'[1]Totaalkolom Pachtbiedingen'!$K:$GJ,V$1,0),"")</f>
        <v>0</v>
      </c>
      <c r="W42">
        <f>IFERROR(VLOOKUP($A42,'[1]Totaalkolom Pachtbiedingen'!$K:$GJ,W$1,0),"")</f>
        <v>0</v>
      </c>
      <c r="X42">
        <f>IFERROR(VLOOKUP($A42,'[1]Totaalkolom Pachtbiedingen'!$K:$GJ,X$1,0),"")</f>
        <v>0</v>
      </c>
      <c r="Y42">
        <f>IFERROR(VLOOKUP($A42,'[1]Totaalkolom Pachtbiedingen'!$K:$GJ,Y$1,0),"")</f>
        <v>0</v>
      </c>
      <c r="Z42">
        <f>IFERROR(VLOOKUP($A42,'[1]Totaalkolom Pachtbiedingen'!$K:$GJ,Z$1,0),"")</f>
        <v>0</v>
      </c>
      <c r="AA42">
        <f>IFERROR(VLOOKUP($A42,'[1]Totaalkolom Pachtbiedingen'!$K:$GJ,AA$1,0),"")</f>
        <v>0</v>
      </c>
      <c r="AB42">
        <f>IFERROR(VLOOKUP($A42,'[1]Totaalkolom Pachtbiedingen'!$K:$GJ,AB$1,0),"")</f>
        <v>0</v>
      </c>
      <c r="AC42">
        <f>IFERROR(VLOOKUP($A42,'[1]Totaalkolom Pachtbiedingen'!$K:$GJ,AC$1,0),"")</f>
        <v>0</v>
      </c>
      <c r="AD42" t="str">
        <f>IFERROR(VLOOKUP($A42,'[1]Totaalkolom Pachtbiedingen'!$K:$GJ,AD$1,0),"")</f>
        <v>Zeggeweg</v>
      </c>
      <c r="AE42" t="str">
        <f>IFERROR(VLOOKUP($A42,'[1]Totaalkolom Pachtbiedingen'!$K:$GJ,AE$1,0),"")</f>
        <v>3</v>
      </c>
      <c r="AF42" t="str">
        <f>IFERROR(VLOOKUP($A42,'[1]Totaalkolom Pachtbiedingen'!$K:$GJ,AF$1,0),"")</f>
        <v>4731 SH</v>
      </c>
      <c r="AG42" t="str">
        <f>IFERROR(VLOOKUP($A42,'[1]Totaalkolom Pachtbiedingen'!$K:$GJ,AG$1,0),"")</f>
        <v>Oudenbosch</v>
      </c>
      <c r="AH42" t="str">
        <f>IFERROR(VLOOKUP($A42,'[1]Totaalkolom Pachtbiedingen'!$K:$GJ,AH$1,0),"")</f>
        <v>0630443710</v>
      </c>
      <c r="AI42" t="str">
        <f>IFERROR(VLOOKUP($A42,'[1]Totaalkolom Pachtbiedingen'!$K:$GJ,AI$1,0),"")</f>
        <v>ckuijstermans@kpnmail.nl</v>
      </c>
      <c r="AJ42" t="str">
        <f>IFERROR(VLOOKUP($A42,'[1]Totaalkolom Pachtbiedingen'!$K:$GJ,AJ$1,0),"")</f>
        <v>20163952</v>
      </c>
      <c r="AK42" t="str">
        <f>IFERROR(VLOOKUP($A42,'[1]Totaalkolom Pachtbiedingen'!$K:$GJ,AK$1,0),"")</f>
        <v/>
      </c>
      <c r="AL42">
        <f>IFERROR(VLOOKUP($A42,'[1]Totaalkolom Pachtbiedingen'!$K:$GJ,AL$1,0),"")</f>
        <v>130</v>
      </c>
      <c r="AM42" t="str">
        <f>IFERROR(VLOOKUP($A42,'[1]Totaalkolom Pachtbiedingen'!$K:$GJ,AM$1,0),"")</f>
        <v/>
      </c>
      <c r="AN42" s="11">
        <v>17</v>
      </c>
    </row>
    <row r="43" spans="1:40" hidden="1">
      <c r="A43" s="11">
        <v>18</v>
      </c>
      <c r="D43" s="6">
        <v>76</v>
      </c>
      <c r="F43" s="6">
        <v>1</v>
      </c>
      <c r="G43" s="12" t="s">
        <v>297</v>
      </c>
      <c r="H43" s="12" t="s">
        <v>298</v>
      </c>
      <c r="I43" s="12">
        <v>1.7</v>
      </c>
      <c r="J43" t="str">
        <f>IFERROR(VLOOKUP($A43,'[1]Totaalkolom Pachtbiedingen'!$K:$GJ,J$1,0),"")</f>
        <v/>
      </c>
      <c r="K43" t="str">
        <f>IFERROR(VLOOKUP($A43,'[1]Totaalkolom Pachtbiedingen'!$K:$GJ,K$1,0),"")</f>
        <v/>
      </c>
      <c r="L43" t="str">
        <f>IFERROR(VLOOKUP($A43,'[1]Totaalkolom Pachtbiedingen'!$K:$GJ,L$1,0),"")</f>
        <v/>
      </c>
      <c r="M43" t="str">
        <f>IFERROR(VLOOKUP($A43,'[1]Totaalkolom Pachtbiedingen'!$K:$GJ,M$1,0),"")</f>
        <v/>
      </c>
      <c r="N43" t="str">
        <f>IFERROR(VLOOKUP($A43,'[1]Totaalkolom Pachtbiedingen'!$K:$GJ,N$1,0),"")</f>
        <v/>
      </c>
      <c r="O43" t="str">
        <f>IFERROR(VLOOKUP($A43,'[1]Totaalkolom Pachtbiedingen'!$K:$GJ,O$1,0),"")</f>
        <v/>
      </c>
      <c r="P43" t="str">
        <f>IFERROR(VLOOKUP($A43,'[1]Totaalkolom Pachtbiedingen'!$K:$GJ,P$1,0),"")</f>
        <v/>
      </c>
      <c r="Q43" t="str">
        <f>IFERROR(VLOOKUP($A43,'[1]Totaalkolom Pachtbiedingen'!$K:$GJ,Q$1,0),"")</f>
        <v/>
      </c>
      <c r="R43" t="str">
        <f>IFERROR(VLOOKUP($A43,'[1]Totaalkolom Pachtbiedingen'!$K:$GJ,R$1,0),"")</f>
        <v/>
      </c>
      <c r="S43" t="str">
        <f>IFERROR(VLOOKUP($A43,'[1]Totaalkolom Pachtbiedingen'!$K:$GJ,S$1,0),"")</f>
        <v/>
      </c>
      <c r="T43" t="str">
        <f>IFERROR(VLOOKUP($A43,'[1]Totaalkolom Pachtbiedingen'!$K:$GJ,T$1,0),"")</f>
        <v/>
      </c>
      <c r="U43" t="str">
        <f>IFERROR(VLOOKUP($A43,'[1]Totaalkolom Pachtbiedingen'!$K:$GJ,U$1,0),"")</f>
        <v/>
      </c>
      <c r="V43" t="str">
        <f>IFERROR(VLOOKUP($A43,'[1]Totaalkolom Pachtbiedingen'!$K:$GJ,V$1,0),"")</f>
        <v/>
      </c>
      <c r="W43" t="str">
        <f>IFERROR(VLOOKUP($A43,'[1]Totaalkolom Pachtbiedingen'!$K:$GJ,W$1,0),"")</f>
        <v/>
      </c>
      <c r="X43" t="str">
        <f>IFERROR(VLOOKUP($A43,'[1]Totaalkolom Pachtbiedingen'!$K:$GJ,X$1,0),"")</f>
        <v/>
      </c>
      <c r="Y43" t="str">
        <f>IFERROR(VLOOKUP($A43,'[1]Totaalkolom Pachtbiedingen'!$K:$GJ,Y$1,0),"")</f>
        <v/>
      </c>
      <c r="Z43" t="str">
        <f>IFERROR(VLOOKUP($A43,'[1]Totaalkolom Pachtbiedingen'!$K:$GJ,Z$1,0),"")</f>
        <v/>
      </c>
      <c r="AA43" t="str">
        <f>IFERROR(VLOOKUP($A43,'[1]Totaalkolom Pachtbiedingen'!$K:$GJ,AA$1,0),"")</f>
        <v/>
      </c>
      <c r="AB43" t="str">
        <f>IFERROR(VLOOKUP($A43,'[1]Totaalkolom Pachtbiedingen'!$K:$GJ,AB$1,0),"")</f>
        <v/>
      </c>
      <c r="AC43" t="str">
        <f>IFERROR(VLOOKUP($A43,'[1]Totaalkolom Pachtbiedingen'!$K:$GJ,AC$1,0),"")</f>
        <v/>
      </c>
      <c r="AD43" t="str">
        <f>IFERROR(VLOOKUP($A43,'[1]Totaalkolom Pachtbiedingen'!$K:$GJ,AD$1,0),"")</f>
        <v/>
      </c>
      <c r="AE43" t="str">
        <f>IFERROR(VLOOKUP($A43,'[1]Totaalkolom Pachtbiedingen'!$K:$GJ,AE$1,0),"")</f>
        <v/>
      </c>
      <c r="AF43" t="str">
        <f>IFERROR(VLOOKUP($A43,'[1]Totaalkolom Pachtbiedingen'!$K:$GJ,AF$1,0),"")</f>
        <v/>
      </c>
      <c r="AG43" t="str">
        <f>IFERROR(VLOOKUP($A43,'[1]Totaalkolom Pachtbiedingen'!$K:$GJ,AG$1,0),"")</f>
        <v/>
      </c>
      <c r="AH43" t="str">
        <f>IFERROR(VLOOKUP($A43,'[1]Totaalkolom Pachtbiedingen'!$K:$GJ,AH$1,0),"")</f>
        <v/>
      </c>
      <c r="AI43" t="str">
        <f>IFERROR(VLOOKUP($A43,'[1]Totaalkolom Pachtbiedingen'!$K:$GJ,AI$1,0),"")</f>
        <v/>
      </c>
      <c r="AJ43" t="str">
        <f>IFERROR(VLOOKUP($A43,'[1]Totaalkolom Pachtbiedingen'!$K:$GJ,AJ$1,0),"")</f>
        <v/>
      </c>
      <c r="AK43" t="str">
        <f>IFERROR(VLOOKUP($A43,'[1]Totaalkolom Pachtbiedingen'!$K:$GJ,AK$1,0),"")</f>
        <v/>
      </c>
      <c r="AL43" t="str">
        <f>IFERROR(VLOOKUP($A43,'[1]Totaalkolom Pachtbiedingen'!$K:$GJ,AL$1,0),"")</f>
        <v/>
      </c>
      <c r="AM43" t="str">
        <f>IFERROR(VLOOKUP($A43,'[1]Totaalkolom Pachtbiedingen'!$K:$GJ,AM$1,0),"")</f>
        <v/>
      </c>
      <c r="AN43" s="11">
        <v>18</v>
      </c>
    </row>
    <row r="44" spans="1:40" hidden="1">
      <c r="A44" s="11">
        <v>18</v>
      </c>
      <c r="D44" s="6" t="s">
        <v>63</v>
      </c>
      <c r="F44" s="6">
        <v>4</v>
      </c>
      <c r="G44" s="12" t="s">
        <v>299</v>
      </c>
      <c r="H44" s="12" t="s">
        <v>300</v>
      </c>
      <c r="I44" s="12">
        <v>1.367</v>
      </c>
      <c r="J44" t="str">
        <f>IFERROR(VLOOKUP($A44,'[1]Totaalkolom Pachtbiedingen'!$K:$GJ,J$1,0),"")</f>
        <v/>
      </c>
      <c r="K44" t="str">
        <f>IFERROR(VLOOKUP($A44,'[1]Totaalkolom Pachtbiedingen'!$K:$GJ,K$1,0),"")</f>
        <v/>
      </c>
      <c r="L44" t="str">
        <f>IFERROR(VLOOKUP($A44,'[1]Totaalkolom Pachtbiedingen'!$K:$GJ,L$1,0),"")</f>
        <v/>
      </c>
      <c r="M44" t="str">
        <f>IFERROR(VLOOKUP($A44,'[1]Totaalkolom Pachtbiedingen'!$K:$GJ,M$1,0),"")</f>
        <v/>
      </c>
      <c r="N44" t="str">
        <f>IFERROR(VLOOKUP($A44,'[1]Totaalkolom Pachtbiedingen'!$K:$GJ,N$1,0),"")</f>
        <v/>
      </c>
      <c r="O44" t="str">
        <f>IFERROR(VLOOKUP($A44,'[1]Totaalkolom Pachtbiedingen'!$K:$GJ,O$1,0),"")</f>
        <v/>
      </c>
      <c r="P44" t="str">
        <f>IFERROR(VLOOKUP($A44,'[1]Totaalkolom Pachtbiedingen'!$K:$GJ,P$1,0),"")</f>
        <v/>
      </c>
      <c r="Q44" t="str">
        <f>IFERROR(VLOOKUP($A44,'[1]Totaalkolom Pachtbiedingen'!$K:$GJ,Q$1,0),"")</f>
        <v/>
      </c>
      <c r="R44" t="str">
        <f>IFERROR(VLOOKUP($A44,'[1]Totaalkolom Pachtbiedingen'!$K:$GJ,R$1,0),"")</f>
        <v/>
      </c>
      <c r="S44" t="str">
        <f>IFERROR(VLOOKUP($A44,'[1]Totaalkolom Pachtbiedingen'!$K:$GJ,S$1,0),"")</f>
        <v/>
      </c>
      <c r="T44" t="str">
        <f>IFERROR(VLOOKUP($A44,'[1]Totaalkolom Pachtbiedingen'!$K:$GJ,T$1,0),"")</f>
        <v/>
      </c>
      <c r="U44" t="str">
        <f>IFERROR(VLOOKUP($A44,'[1]Totaalkolom Pachtbiedingen'!$K:$GJ,U$1,0),"")</f>
        <v/>
      </c>
      <c r="V44" t="str">
        <f>IFERROR(VLOOKUP($A44,'[1]Totaalkolom Pachtbiedingen'!$K:$GJ,V$1,0),"")</f>
        <v/>
      </c>
      <c r="W44" t="str">
        <f>IFERROR(VLOOKUP($A44,'[1]Totaalkolom Pachtbiedingen'!$K:$GJ,W$1,0),"")</f>
        <v/>
      </c>
      <c r="X44" t="str">
        <f>IFERROR(VLOOKUP($A44,'[1]Totaalkolom Pachtbiedingen'!$K:$GJ,X$1,0),"")</f>
        <v/>
      </c>
      <c r="Y44" t="str">
        <f>IFERROR(VLOOKUP($A44,'[1]Totaalkolom Pachtbiedingen'!$K:$GJ,Y$1,0),"")</f>
        <v/>
      </c>
      <c r="Z44" t="str">
        <f>IFERROR(VLOOKUP($A44,'[1]Totaalkolom Pachtbiedingen'!$K:$GJ,Z$1,0),"")</f>
        <v/>
      </c>
      <c r="AA44" t="str">
        <f>IFERROR(VLOOKUP($A44,'[1]Totaalkolom Pachtbiedingen'!$K:$GJ,AA$1,0),"")</f>
        <v/>
      </c>
      <c r="AB44" t="str">
        <f>IFERROR(VLOOKUP($A44,'[1]Totaalkolom Pachtbiedingen'!$K:$GJ,AB$1,0),"")</f>
        <v/>
      </c>
      <c r="AC44" t="str">
        <f>IFERROR(VLOOKUP($A44,'[1]Totaalkolom Pachtbiedingen'!$K:$GJ,AC$1,0),"")</f>
        <v/>
      </c>
      <c r="AD44" t="str">
        <f>IFERROR(VLOOKUP($A44,'[1]Totaalkolom Pachtbiedingen'!$K:$GJ,AD$1,0),"")</f>
        <v/>
      </c>
      <c r="AE44" t="str">
        <f>IFERROR(VLOOKUP($A44,'[1]Totaalkolom Pachtbiedingen'!$K:$GJ,AE$1,0),"")</f>
        <v/>
      </c>
      <c r="AF44" t="str">
        <f>IFERROR(VLOOKUP($A44,'[1]Totaalkolom Pachtbiedingen'!$K:$GJ,AF$1,0),"")</f>
        <v/>
      </c>
      <c r="AG44" t="str">
        <f>IFERROR(VLOOKUP($A44,'[1]Totaalkolom Pachtbiedingen'!$K:$GJ,AG$1,0),"")</f>
        <v/>
      </c>
      <c r="AH44" t="str">
        <f>IFERROR(VLOOKUP($A44,'[1]Totaalkolom Pachtbiedingen'!$K:$GJ,AH$1,0),"")</f>
        <v/>
      </c>
      <c r="AI44" t="str">
        <f>IFERROR(VLOOKUP($A44,'[1]Totaalkolom Pachtbiedingen'!$K:$GJ,AI$1,0),"")</f>
        <v/>
      </c>
      <c r="AJ44" t="str">
        <f>IFERROR(VLOOKUP($A44,'[1]Totaalkolom Pachtbiedingen'!$K:$GJ,AJ$1,0),"")</f>
        <v/>
      </c>
      <c r="AK44" t="str">
        <f>IFERROR(VLOOKUP($A44,'[1]Totaalkolom Pachtbiedingen'!$K:$GJ,AK$1,0),"")</f>
        <v/>
      </c>
      <c r="AL44" t="str">
        <f>IFERROR(VLOOKUP($A44,'[1]Totaalkolom Pachtbiedingen'!$K:$GJ,AL$1,0),"")</f>
        <v/>
      </c>
      <c r="AM44" t="str">
        <f>IFERROR(VLOOKUP($A44,'[1]Totaalkolom Pachtbiedingen'!$K:$GJ,AM$1,0),"")</f>
        <v/>
      </c>
      <c r="AN44" s="11">
        <v>18</v>
      </c>
    </row>
    <row r="45" spans="1:40" hidden="1">
      <c r="A45" s="11">
        <v>20</v>
      </c>
      <c r="D45" s="6" t="s">
        <v>63</v>
      </c>
      <c r="F45" s="6">
        <v>2</v>
      </c>
      <c r="G45" s="12" t="s">
        <v>301</v>
      </c>
      <c r="H45" s="12" t="s">
        <v>302</v>
      </c>
      <c r="I45" s="12">
        <v>0.51800000000000002</v>
      </c>
      <c r="J45" t="str">
        <f>IFERROR(VLOOKUP($A45,'[1]Totaalkolom Pachtbiedingen'!$K:$GJ,J$1,0),"")</f>
        <v>Pacht</v>
      </c>
      <c r="K45" t="str">
        <f>IFERROR(VLOOKUP($A45,'[1]Totaalkolom Pachtbiedingen'!$K:$GJ,K$1,0),"")</f>
        <v>Vof Mattheussens-Bijl</v>
      </c>
      <c r="L45">
        <f>IFERROR(VLOOKUP($A45,'[1]Totaalkolom Pachtbiedingen'!$K:$GJ,L$1,0),"")</f>
        <v>0</v>
      </c>
      <c r="M45">
        <f>IFERROR(VLOOKUP($A45,'[1]Totaalkolom Pachtbiedingen'!$K:$GJ,M$1,0),"")</f>
        <v>0</v>
      </c>
      <c r="N45" t="str">
        <f>IFERROR(VLOOKUP($A45,'[1]Totaalkolom Pachtbiedingen'!$K:$GJ,N$1,0),"")</f>
        <v/>
      </c>
      <c r="O45" t="str">
        <f>IFERROR(VLOOKUP($A45,'[1]Totaalkolom Pachtbiedingen'!$K:$GJ,O$1,0),"")</f>
        <v/>
      </c>
      <c r="P45" t="str">
        <f>IFERROR(VLOOKUP($A45,'[1]Totaalkolom Pachtbiedingen'!$K:$GJ,P$1,0),"")</f>
        <v>Mattheussens</v>
      </c>
      <c r="Q45" t="str">
        <f>IFERROR(VLOOKUP($A45,'[1]Totaalkolom Pachtbiedingen'!$K:$GJ,Q$1,0),"")</f>
        <v>RCL</v>
      </c>
      <c r="R45">
        <f>IFERROR(VLOOKUP($A45,'[1]Totaalkolom Pachtbiedingen'!$K:$GJ,R$1,0),"")</f>
        <v>0</v>
      </c>
      <c r="S45">
        <f>IFERROR(VLOOKUP($A45,'[1]Totaalkolom Pachtbiedingen'!$K:$GJ,S$1,0),"")</f>
        <v>0</v>
      </c>
      <c r="T45">
        <f>IFERROR(VLOOKUP($A45,'[1]Totaalkolom Pachtbiedingen'!$K:$GJ,T$1,0),"")</f>
        <v>0</v>
      </c>
      <c r="U45">
        <f>IFERROR(VLOOKUP($A45,'[1]Totaalkolom Pachtbiedingen'!$K:$GJ,U$1,0),"")</f>
        <v>0</v>
      </c>
      <c r="V45">
        <f>IFERROR(VLOOKUP($A45,'[1]Totaalkolom Pachtbiedingen'!$K:$GJ,V$1,0),"")</f>
        <v>0</v>
      </c>
      <c r="W45">
        <f>IFERROR(VLOOKUP($A45,'[1]Totaalkolom Pachtbiedingen'!$K:$GJ,W$1,0),"")</f>
        <v>0</v>
      </c>
      <c r="X45">
        <f>IFERROR(VLOOKUP($A45,'[1]Totaalkolom Pachtbiedingen'!$K:$GJ,X$1,0),"")</f>
        <v>0</v>
      </c>
      <c r="Y45">
        <f>IFERROR(VLOOKUP($A45,'[1]Totaalkolom Pachtbiedingen'!$K:$GJ,Y$1,0),"")</f>
        <v>0</v>
      </c>
      <c r="Z45">
        <f>IFERROR(VLOOKUP($A45,'[1]Totaalkolom Pachtbiedingen'!$K:$GJ,Z$1,0),"")</f>
        <v>0</v>
      </c>
      <c r="AA45">
        <f>IFERROR(VLOOKUP($A45,'[1]Totaalkolom Pachtbiedingen'!$K:$GJ,AA$1,0),"")</f>
        <v>0</v>
      </c>
      <c r="AB45">
        <f>IFERROR(VLOOKUP($A45,'[1]Totaalkolom Pachtbiedingen'!$K:$GJ,AB$1,0),"")</f>
        <v>0</v>
      </c>
      <c r="AC45">
        <f>IFERROR(VLOOKUP($A45,'[1]Totaalkolom Pachtbiedingen'!$K:$GJ,AC$1,0),"")</f>
        <v>0</v>
      </c>
      <c r="AD45" t="str">
        <f>IFERROR(VLOOKUP($A45,'[1]Totaalkolom Pachtbiedingen'!$K:$GJ,AD$1,0),"")</f>
        <v>Aanwas</v>
      </c>
      <c r="AE45" t="str">
        <f>IFERROR(VLOOKUP($A45,'[1]Totaalkolom Pachtbiedingen'!$K:$GJ,AE$1,0),"")</f>
        <v>33</v>
      </c>
      <c r="AF45" t="str">
        <f>IFERROR(VLOOKUP($A45,'[1]Totaalkolom Pachtbiedingen'!$K:$GJ,AF$1,0),"")</f>
        <v>4641 JG</v>
      </c>
      <c r="AG45" t="str">
        <f>IFERROR(VLOOKUP($A45,'[1]Totaalkolom Pachtbiedingen'!$K:$GJ,AG$1,0),"")</f>
        <v>Ossendrecht</v>
      </c>
      <c r="AH45" t="str">
        <f>IFERROR(VLOOKUP($A45,'[1]Totaalkolom Pachtbiedingen'!$K:$GJ,AH$1,0),"")</f>
        <v>0164 67 23 28</v>
      </c>
      <c r="AI45">
        <f>IFERROR(VLOOKUP($A45,'[1]Totaalkolom Pachtbiedingen'!$K:$GJ,AI$1,0),"")</f>
        <v>0</v>
      </c>
      <c r="AJ45" t="str">
        <f>IFERROR(VLOOKUP($A45,'[1]Totaalkolom Pachtbiedingen'!$K:$GJ,AJ$1,0),"")</f>
        <v>20134118</v>
      </c>
      <c r="AK45" t="str">
        <f>IFERROR(VLOOKUP($A45,'[1]Totaalkolom Pachtbiedingen'!$K:$GJ,AK$1,0),"")</f>
        <v/>
      </c>
      <c r="AL45">
        <f>IFERROR(VLOOKUP($A45,'[1]Totaalkolom Pachtbiedingen'!$K:$GJ,AL$1,0),"")</f>
        <v>1200</v>
      </c>
      <c r="AM45" t="str">
        <f>IFERROR(VLOOKUP($A45,'[1]Totaalkolom Pachtbiedingen'!$K:$GJ,AM$1,0),"")</f>
        <v/>
      </c>
      <c r="AN45" s="11">
        <v>20</v>
      </c>
    </row>
    <row r="46" spans="1:40" hidden="1">
      <c r="A46" s="11">
        <v>20</v>
      </c>
      <c r="D46" s="6" t="s">
        <v>49</v>
      </c>
      <c r="F46" s="6">
        <v>1</v>
      </c>
      <c r="G46" s="12" t="s">
        <v>303</v>
      </c>
      <c r="H46" s="12" t="s">
        <v>304</v>
      </c>
      <c r="I46" s="12">
        <v>0.49</v>
      </c>
      <c r="J46" t="str">
        <f>IFERROR(VLOOKUP($A46,'[1]Totaalkolom Pachtbiedingen'!$K:$GJ,J$1,0),"")</f>
        <v>Pacht</v>
      </c>
      <c r="K46" t="str">
        <f>IFERROR(VLOOKUP($A46,'[1]Totaalkolom Pachtbiedingen'!$K:$GJ,K$1,0),"")</f>
        <v>Vof Mattheussens-Bijl</v>
      </c>
      <c r="L46">
        <f>IFERROR(VLOOKUP($A46,'[1]Totaalkolom Pachtbiedingen'!$K:$GJ,L$1,0),"")</f>
        <v>0</v>
      </c>
      <c r="M46">
        <f>IFERROR(VLOOKUP($A46,'[1]Totaalkolom Pachtbiedingen'!$K:$GJ,M$1,0),"")</f>
        <v>0</v>
      </c>
      <c r="N46" t="str">
        <f>IFERROR(VLOOKUP($A46,'[1]Totaalkolom Pachtbiedingen'!$K:$GJ,N$1,0),"")</f>
        <v/>
      </c>
      <c r="O46" t="str">
        <f>IFERROR(VLOOKUP($A46,'[1]Totaalkolom Pachtbiedingen'!$K:$GJ,O$1,0),"")</f>
        <v/>
      </c>
      <c r="P46" t="str">
        <f>IFERROR(VLOOKUP($A46,'[1]Totaalkolom Pachtbiedingen'!$K:$GJ,P$1,0),"")</f>
        <v>Mattheussens</v>
      </c>
      <c r="Q46" t="str">
        <f>IFERROR(VLOOKUP($A46,'[1]Totaalkolom Pachtbiedingen'!$K:$GJ,Q$1,0),"")</f>
        <v>RCL</v>
      </c>
      <c r="R46">
        <f>IFERROR(VLOOKUP($A46,'[1]Totaalkolom Pachtbiedingen'!$K:$GJ,R$1,0),"")</f>
        <v>0</v>
      </c>
      <c r="S46">
        <f>IFERROR(VLOOKUP($A46,'[1]Totaalkolom Pachtbiedingen'!$K:$GJ,S$1,0),"")</f>
        <v>0</v>
      </c>
      <c r="T46">
        <f>IFERROR(VLOOKUP($A46,'[1]Totaalkolom Pachtbiedingen'!$K:$GJ,T$1,0),"")</f>
        <v>0</v>
      </c>
      <c r="U46">
        <f>IFERROR(VLOOKUP($A46,'[1]Totaalkolom Pachtbiedingen'!$K:$GJ,U$1,0),"")</f>
        <v>0</v>
      </c>
      <c r="V46">
        <f>IFERROR(VLOOKUP($A46,'[1]Totaalkolom Pachtbiedingen'!$K:$GJ,V$1,0),"")</f>
        <v>0</v>
      </c>
      <c r="W46">
        <f>IFERROR(VLOOKUP($A46,'[1]Totaalkolom Pachtbiedingen'!$K:$GJ,W$1,0),"")</f>
        <v>0</v>
      </c>
      <c r="X46">
        <f>IFERROR(VLOOKUP($A46,'[1]Totaalkolom Pachtbiedingen'!$K:$GJ,X$1,0),"")</f>
        <v>0</v>
      </c>
      <c r="Y46">
        <f>IFERROR(VLOOKUP($A46,'[1]Totaalkolom Pachtbiedingen'!$K:$GJ,Y$1,0),"")</f>
        <v>0</v>
      </c>
      <c r="Z46">
        <f>IFERROR(VLOOKUP($A46,'[1]Totaalkolom Pachtbiedingen'!$K:$GJ,Z$1,0),"")</f>
        <v>0</v>
      </c>
      <c r="AA46">
        <f>IFERROR(VLOOKUP($A46,'[1]Totaalkolom Pachtbiedingen'!$K:$GJ,AA$1,0),"")</f>
        <v>0</v>
      </c>
      <c r="AB46">
        <f>IFERROR(VLOOKUP($A46,'[1]Totaalkolom Pachtbiedingen'!$K:$GJ,AB$1,0),"")</f>
        <v>0</v>
      </c>
      <c r="AC46">
        <f>IFERROR(VLOOKUP($A46,'[1]Totaalkolom Pachtbiedingen'!$K:$GJ,AC$1,0),"")</f>
        <v>0</v>
      </c>
      <c r="AD46" t="str">
        <f>IFERROR(VLOOKUP($A46,'[1]Totaalkolom Pachtbiedingen'!$K:$GJ,AD$1,0),"")</f>
        <v>Aanwas</v>
      </c>
      <c r="AE46" t="str">
        <f>IFERROR(VLOOKUP($A46,'[1]Totaalkolom Pachtbiedingen'!$K:$GJ,AE$1,0),"")</f>
        <v>33</v>
      </c>
      <c r="AF46" t="str">
        <f>IFERROR(VLOOKUP($A46,'[1]Totaalkolom Pachtbiedingen'!$K:$GJ,AF$1,0),"")</f>
        <v>4641 JG</v>
      </c>
      <c r="AG46" t="str">
        <f>IFERROR(VLOOKUP($A46,'[1]Totaalkolom Pachtbiedingen'!$K:$GJ,AG$1,0),"")</f>
        <v>Ossendrecht</v>
      </c>
      <c r="AH46" t="str">
        <f>IFERROR(VLOOKUP($A46,'[1]Totaalkolom Pachtbiedingen'!$K:$GJ,AH$1,0),"")</f>
        <v>0164 67 23 28</v>
      </c>
      <c r="AI46">
        <f>IFERROR(VLOOKUP($A46,'[1]Totaalkolom Pachtbiedingen'!$K:$GJ,AI$1,0),"")</f>
        <v>0</v>
      </c>
      <c r="AJ46" t="str">
        <f>IFERROR(VLOOKUP($A46,'[1]Totaalkolom Pachtbiedingen'!$K:$GJ,AJ$1,0),"")</f>
        <v>20134118</v>
      </c>
      <c r="AK46" t="str">
        <f>IFERROR(VLOOKUP($A46,'[1]Totaalkolom Pachtbiedingen'!$K:$GJ,AK$1,0),"")</f>
        <v/>
      </c>
      <c r="AL46">
        <f>IFERROR(VLOOKUP($A46,'[1]Totaalkolom Pachtbiedingen'!$K:$GJ,AL$1,0),"")</f>
        <v>1200</v>
      </c>
      <c r="AM46" t="str">
        <f>IFERROR(VLOOKUP($A46,'[1]Totaalkolom Pachtbiedingen'!$K:$GJ,AM$1,0),"")</f>
        <v/>
      </c>
      <c r="AN46" s="11">
        <v>20</v>
      </c>
    </row>
    <row r="47" spans="1:40" hidden="1">
      <c r="A47" s="11">
        <v>20</v>
      </c>
      <c r="D47" s="6" t="s">
        <v>49</v>
      </c>
      <c r="F47" s="6">
        <v>3</v>
      </c>
      <c r="G47" s="12" t="s">
        <v>305</v>
      </c>
      <c r="H47" s="12" t="s">
        <v>306</v>
      </c>
      <c r="I47" s="12">
        <v>0.93700000000000006</v>
      </c>
      <c r="J47" t="str">
        <f>IFERROR(VLOOKUP($A47,'[1]Totaalkolom Pachtbiedingen'!$K:$GJ,J$1,0),"")</f>
        <v>Pacht</v>
      </c>
      <c r="K47" t="str">
        <f>IFERROR(VLOOKUP($A47,'[1]Totaalkolom Pachtbiedingen'!$K:$GJ,K$1,0),"")</f>
        <v>Vof Mattheussens-Bijl</v>
      </c>
      <c r="L47">
        <f>IFERROR(VLOOKUP($A47,'[1]Totaalkolom Pachtbiedingen'!$K:$GJ,L$1,0),"")</f>
        <v>0</v>
      </c>
      <c r="M47">
        <f>IFERROR(VLOOKUP($A47,'[1]Totaalkolom Pachtbiedingen'!$K:$GJ,M$1,0),"")</f>
        <v>0</v>
      </c>
      <c r="N47" t="str">
        <f>IFERROR(VLOOKUP($A47,'[1]Totaalkolom Pachtbiedingen'!$K:$GJ,N$1,0),"")</f>
        <v/>
      </c>
      <c r="O47" t="str">
        <f>IFERROR(VLOOKUP($A47,'[1]Totaalkolom Pachtbiedingen'!$K:$GJ,O$1,0),"")</f>
        <v/>
      </c>
      <c r="P47" t="str">
        <f>IFERROR(VLOOKUP($A47,'[1]Totaalkolom Pachtbiedingen'!$K:$GJ,P$1,0),"")</f>
        <v>Mattheussens</v>
      </c>
      <c r="Q47" t="str">
        <f>IFERROR(VLOOKUP($A47,'[1]Totaalkolom Pachtbiedingen'!$K:$GJ,Q$1,0),"")</f>
        <v>RCL</v>
      </c>
      <c r="R47">
        <f>IFERROR(VLOOKUP($A47,'[1]Totaalkolom Pachtbiedingen'!$K:$GJ,R$1,0),"")</f>
        <v>0</v>
      </c>
      <c r="S47">
        <f>IFERROR(VLOOKUP($A47,'[1]Totaalkolom Pachtbiedingen'!$K:$GJ,S$1,0),"")</f>
        <v>0</v>
      </c>
      <c r="T47">
        <f>IFERROR(VLOOKUP($A47,'[1]Totaalkolom Pachtbiedingen'!$K:$GJ,T$1,0),"")</f>
        <v>0</v>
      </c>
      <c r="U47">
        <f>IFERROR(VLOOKUP($A47,'[1]Totaalkolom Pachtbiedingen'!$K:$GJ,U$1,0),"")</f>
        <v>0</v>
      </c>
      <c r="V47">
        <f>IFERROR(VLOOKUP($A47,'[1]Totaalkolom Pachtbiedingen'!$K:$GJ,V$1,0),"")</f>
        <v>0</v>
      </c>
      <c r="W47">
        <f>IFERROR(VLOOKUP($A47,'[1]Totaalkolom Pachtbiedingen'!$K:$GJ,W$1,0),"")</f>
        <v>0</v>
      </c>
      <c r="X47">
        <f>IFERROR(VLOOKUP($A47,'[1]Totaalkolom Pachtbiedingen'!$K:$GJ,X$1,0),"")</f>
        <v>0</v>
      </c>
      <c r="Y47">
        <f>IFERROR(VLOOKUP($A47,'[1]Totaalkolom Pachtbiedingen'!$K:$GJ,Y$1,0),"")</f>
        <v>0</v>
      </c>
      <c r="Z47">
        <f>IFERROR(VLOOKUP($A47,'[1]Totaalkolom Pachtbiedingen'!$K:$GJ,Z$1,0),"")</f>
        <v>0</v>
      </c>
      <c r="AA47">
        <f>IFERROR(VLOOKUP($A47,'[1]Totaalkolom Pachtbiedingen'!$K:$GJ,AA$1,0),"")</f>
        <v>0</v>
      </c>
      <c r="AB47">
        <f>IFERROR(VLOOKUP($A47,'[1]Totaalkolom Pachtbiedingen'!$K:$GJ,AB$1,0),"")</f>
        <v>0</v>
      </c>
      <c r="AC47">
        <f>IFERROR(VLOOKUP($A47,'[1]Totaalkolom Pachtbiedingen'!$K:$GJ,AC$1,0),"")</f>
        <v>0</v>
      </c>
      <c r="AD47" t="str">
        <f>IFERROR(VLOOKUP($A47,'[1]Totaalkolom Pachtbiedingen'!$K:$GJ,AD$1,0),"")</f>
        <v>Aanwas</v>
      </c>
      <c r="AE47" t="str">
        <f>IFERROR(VLOOKUP($A47,'[1]Totaalkolom Pachtbiedingen'!$K:$GJ,AE$1,0),"")</f>
        <v>33</v>
      </c>
      <c r="AF47" t="str">
        <f>IFERROR(VLOOKUP($A47,'[1]Totaalkolom Pachtbiedingen'!$K:$GJ,AF$1,0),"")</f>
        <v>4641 JG</v>
      </c>
      <c r="AG47" t="str">
        <f>IFERROR(VLOOKUP($A47,'[1]Totaalkolom Pachtbiedingen'!$K:$GJ,AG$1,0),"")</f>
        <v>Ossendrecht</v>
      </c>
      <c r="AH47" t="str">
        <f>IFERROR(VLOOKUP($A47,'[1]Totaalkolom Pachtbiedingen'!$K:$GJ,AH$1,0),"")</f>
        <v>0164 67 23 28</v>
      </c>
      <c r="AI47">
        <f>IFERROR(VLOOKUP($A47,'[1]Totaalkolom Pachtbiedingen'!$K:$GJ,AI$1,0),"")</f>
        <v>0</v>
      </c>
      <c r="AJ47" t="str">
        <f>IFERROR(VLOOKUP($A47,'[1]Totaalkolom Pachtbiedingen'!$K:$GJ,AJ$1,0),"")</f>
        <v>20134118</v>
      </c>
      <c r="AK47" t="str">
        <f>IFERROR(VLOOKUP($A47,'[1]Totaalkolom Pachtbiedingen'!$K:$GJ,AK$1,0),"")</f>
        <v/>
      </c>
      <c r="AL47">
        <f>IFERROR(VLOOKUP($A47,'[1]Totaalkolom Pachtbiedingen'!$K:$GJ,AL$1,0),"")</f>
        <v>1200</v>
      </c>
      <c r="AM47" t="str">
        <f>IFERROR(VLOOKUP($A47,'[1]Totaalkolom Pachtbiedingen'!$K:$GJ,AM$1,0),"")</f>
        <v/>
      </c>
      <c r="AN47" s="11">
        <v>20</v>
      </c>
    </row>
    <row r="48" spans="1:40" hidden="1">
      <c r="A48" s="11">
        <v>21</v>
      </c>
      <c r="D48" s="6" t="s">
        <v>49</v>
      </c>
      <c r="F48" s="6">
        <v>9</v>
      </c>
      <c r="G48" s="12" t="s">
        <v>307</v>
      </c>
      <c r="H48" s="12" t="s">
        <v>308</v>
      </c>
      <c r="I48" s="12">
        <v>0.29499999999999998</v>
      </c>
      <c r="J48" t="str">
        <f>IFERROR(VLOOKUP($A48,'[1]Totaalkolom Pachtbiedingen'!$K:$GJ,J$1,0),"")</f>
        <v>Pacht</v>
      </c>
      <c r="K48" t="str">
        <f>IFERROR(VLOOKUP($A48,'[1]Totaalkolom Pachtbiedingen'!$K:$GJ,K$1,0),"")</f>
        <v>Landbouwbedrijf Oerlemans</v>
      </c>
      <c r="L48">
        <f>IFERROR(VLOOKUP($A48,'[1]Totaalkolom Pachtbiedingen'!$K:$GJ,L$1,0),"")</f>
        <v>0</v>
      </c>
      <c r="M48">
        <f>IFERROR(VLOOKUP($A48,'[1]Totaalkolom Pachtbiedingen'!$K:$GJ,M$1,0),"")</f>
        <v>0</v>
      </c>
      <c r="N48" t="str">
        <f>IFERROR(VLOOKUP($A48,'[1]Totaalkolom Pachtbiedingen'!$K:$GJ,N$1,0),"")</f>
        <v/>
      </c>
      <c r="O48" t="str">
        <f>IFERROR(VLOOKUP($A48,'[1]Totaalkolom Pachtbiedingen'!$K:$GJ,O$1,0),"")</f>
        <v/>
      </c>
      <c r="P48" t="str">
        <f>IFERROR(VLOOKUP($A48,'[1]Totaalkolom Pachtbiedingen'!$K:$GJ,P$1,0),"")</f>
        <v>Oerlemans</v>
      </c>
      <c r="Q48" t="str">
        <f>IFERROR(VLOOKUP($A48,'[1]Totaalkolom Pachtbiedingen'!$K:$GJ,Q$1,0),"")</f>
        <v>P.A.A.</v>
      </c>
      <c r="R48" t="str">
        <f>IFERROR(VLOOKUP($A48,'[1]Totaalkolom Pachtbiedingen'!$K:$GJ,R$1,0),"")</f>
        <v>Oerlemans</v>
      </c>
      <c r="S48" t="str">
        <f>IFERROR(VLOOKUP($A48,'[1]Totaalkolom Pachtbiedingen'!$K:$GJ,S$1,0),"")</f>
        <v>J.J.</v>
      </c>
      <c r="T48" t="str">
        <f>IFERROR(VLOOKUP($A48,'[1]Totaalkolom Pachtbiedingen'!$K:$GJ,T$1,0),"")</f>
        <v>Oerlemans-Hendrickx</v>
      </c>
      <c r="U48" t="str">
        <f>IFERROR(VLOOKUP($A48,'[1]Totaalkolom Pachtbiedingen'!$K:$GJ,U$1,0),"")</f>
        <v>J.J.M.</v>
      </c>
      <c r="V48" t="str">
        <f>IFERROR(VLOOKUP($A48,'[1]Totaalkolom Pachtbiedingen'!$K:$GJ,V$1,0),"")</f>
        <v>Oerlemans-Besters</v>
      </c>
      <c r="W48" t="str">
        <f>IFERROR(VLOOKUP($A48,'[1]Totaalkolom Pachtbiedingen'!$K:$GJ,W$1,0),"")</f>
        <v>D.P.D.</v>
      </c>
      <c r="X48">
        <f>IFERROR(VLOOKUP($A48,'[1]Totaalkolom Pachtbiedingen'!$K:$GJ,X$1,0),"")</f>
        <v>0</v>
      </c>
      <c r="Y48">
        <f>IFERROR(VLOOKUP($A48,'[1]Totaalkolom Pachtbiedingen'!$K:$GJ,Y$1,0),"")</f>
        <v>0</v>
      </c>
      <c r="Z48">
        <f>IFERROR(VLOOKUP($A48,'[1]Totaalkolom Pachtbiedingen'!$K:$GJ,Z$1,0),"")</f>
        <v>0</v>
      </c>
      <c r="AA48">
        <f>IFERROR(VLOOKUP($A48,'[1]Totaalkolom Pachtbiedingen'!$K:$GJ,AA$1,0),"")</f>
        <v>0</v>
      </c>
      <c r="AB48">
        <f>IFERROR(VLOOKUP($A48,'[1]Totaalkolom Pachtbiedingen'!$K:$GJ,AB$1,0),"")</f>
        <v>0</v>
      </c>
      <c r="AC48">
        <f>IFERROR(VLOOKUP($A48,'[1]Totaalkolom Pachtbiedingen'!$K:$GJ,AC$1,0),"")</f>
        <v>0</v>
      </c>
      <c r="AD48" t="str">
        <f>IFERROR(VLOOKUP($A48,'[1]Totaalkolom Pachtbiedingen'!$K:$GJ,AD$1,0),"")</f>
        <v>Vierlingweg</v>
      </c>
      <c r="AE48" t="str">
        <f>IFERROR(VLOOKUP($A48,'[1]Totaalkolom Pachtbiedingen'!$K:$GJ,AE$1,0),"")</f>
        <v>23</v>
      </c>
      <c r="AF48" t="str">
        <f>IFERROR(VLOOKUP($A48,'[1]Totaalkolom Pachtbiedingen'!$K:$GJ,AF$1,0),"")</f>
        <v>4411 SN</v>
      </c>
      <c r="AG48" t="str">
        <f>IFERROR(VLOOKUP($A48,'[1]Totaalkolom Pachtbiedingen'!$K:$GJ,AG$1,0),"")</f>
        <v>Rilland</v>
      </c>
      <c r="AH48" t="str">
        <f>IFERROR(VLOOKUP($A48,'[1]Totaalkolom Pachtbiedingen'!$K:$GJ,AH$1,0),"")</f>
        <v>0651303551</v>
      </c>
      <c r="AI48" t="str">
        <f>IFERROR(VLOOKUP($A48,'[1]Totaalkolom Pachtbiedingen'!$K:$GJ,AI$1,0),"")</f>
        <v>pieteroerlemans@hotmail.com</v>
      </c>
      <c r="AJ48" t="str">
        <f>IFERROR(VLOOKUP($A48,'[1]Totaalkolom Pachtbiedingen'!$K:$GJ,AJ$1,0),"")</f>
        <v>20077197</v>
      </c>
      <c r="AK48" t="str">
        <f>IFERROR(VLOOKUP($A48,'[1]Totaalkolom Pachtbiedingen'!$K:$GJ,AK$1,0),"")</f>
        <v/>
      </c>
      <c r="AL48">
        <f>IFERROR(VLOOKUP($A48,'[1]Totaalkolom Pachtbiedingen'!$K:$GJ,AL$1,0),"")</f>
        <v>900</v>
      </c>
      <c r="AM48" t="str">
        <f>IFERROR(VLOOKUP($A48,'[1]Totaalkolom Pachtbiedingen'!$K:$GJ,AM$1,0),"")</f>
        <v/>
      </c>
      <c r="AN48" s="11">
        <v>21</v>
      </c>
    </row>
    <row r="49" spans="1:40" hidden="1">
      <c r="A49" s="11">
        <v>21</v>
      </c>
      <c r="D49" s="6" t="s">
        <v>49</v>
      </c>
      <c r="F49" s="6">
        <v>8</v>
      </c>
      <c r="G49" s="12" t="s">
        <v>309</v>
      </c>
      <c r="H49" s="12" t="s">
        <v>310</v>
      </c>
      <c r="I49" s="12">
        <v>0.38700000000000001</v>
      </c>
      <c r="J49" t="str">
        <f>IFERROR(VLOOKUP($A49,'[1]Totaalkolom Pachtbiedingen'!$K:$GJ,J$1,0),"")</f>
        <v>Pacht</v>
      </c>
      <c r="K49" t="str">
        <f>IFERROR(VLOOKUP($A49,'[1]Totaalkolom Pachtbiedingen'!$K:$GJ,K$1,0),"")</f>
        <v>Landbouwbedrijf Oerlemans</v>
      </c>
      <c r="L49">
        <f>IFERROR(VLOOKUP($A49,'[1]Totaalkolom Pachtbiedingen'!$K:$GJ,L$1,0),"")</f>
        <v>0</v>
      </c>
      <c r="M49">
        <f>IFERROR(VLOOKUP($A49,'[1]Totaalkolom Pachtbiedingen'!$K:$GJ,M$1,0),"")</f>
        <v>0</v>
      </c>
      <c r="N49" t="str">
        <f>IFERROR(VLOOKUP($A49,'[1]Totaalkolom Pachtbiedingen'!$K:$GJ,N$1,0),"")</f>
        <v/>
      </c>
      <c r="O49" t="str">
        <f>IFERROR(VLOOKUP($A49,'[1]Totaalkolom Pachtbiedingen'!$K:$GJ,O$1,0),"")</f>
        <v/>
      </c>
      <c r="P49" t="str">
        <f>IFERROR(VLOOKUP($A49,'[1]Totaalkolom Pachtbiedingen'!$K:$GJ,P$1,0),"")</f>
        <v>Oerlemans</v>
      </c>
      <c r="Q49" t="str">
        <f>IFERROR(VLOOKUP($A49,'[1]Totaalkolom Pachtbiedingen'!$K:$GJ,Q$1,0),"")</f>
        <v>P.A.A.</v>
      </c>
      <c r="R49" t="str">
        <f>IFERROR(VLOOKUP($A49,'[1]Totaalkolom Pachtbiedingen'!$K:$GJ,R$1,0),"")</f>
        <v>Oerlemans</v>
      </c>
      <c r="S49" t="str">
        <f>IFERROR(VLOOKUP($A49,'[1]Totaalkolom Pachtbiedingen'!$K:$GJ,S$1,0),"")</f>
        <v>J.J.</v>
      </c>
      <c r="T49" t="str">
        <f>IFERROR(VLOOKUP($A49,'[1]Totaalkolom Pachtbiedingen'!$K:$GJ,T$1,0),"")</f>
        <v>Oerlemans-Hendrickx</v>
      </c>
      <c r="U49" t="str">
        <f>IFERROR(VLOOKUP($A49,'[1]Totaalkolom Pachtbiedingen'!$K:$GJ,U$1,0),"")</f>
        <v>J.J.M.</v>
      </c>
      <c r="V49" t="str">
        <f>IFERROR(VLOOKUP($A49,'[1]Totaalkolom Pachtbiedingen'!$K:$GJ,V$1,0),"")</f>
        <v>Oerlemans-Besters</v>
      </c>
      <c r="W49" t="str">
        <f>IFERROR(VLOOKUP($A49,'[1]Totaalkolom Pachtbiedingen'!$K:$GJ,W$1,0),"")</f>
        <v>D.P.D.</v>
      </c>
      <c r="X49">
        <f>IFERROR(VLOOKUP($A49,'[1]Totaalkolom Pachtbiedingen'!$K:$GJ,X$1,0),"")</f>
        <v>0</v>
      </c>
      <c r="Y49">
        <f>IFERROR(VLOOKUP($A49,'[1]Totaalkolom Pachtbiedingen'!$K:$GJ,Y$1,0),"")</f>
        <v>0</v>
      </c>
      <c r="Z49">
        <f>IFERROR(VLOOKUP($A49,'[1]Totaalkolom Pachtbiedingen'!$K:$GJ,Z$1,0),"")</f>
        <v>0</v>
      </c>
      <c r="AA49">
        <f>IFERROR(VLOOKUP($A49,'[1]Totaalkolom Pachtbiedingen'!$K:$GJ,AA$1,0),"")</f>
        <v>0</v>
      </c>
      <c r="AB49">
        <f>IFERROR(VLOOKUP($A49,'[1]Totaalkolom Pachtbiedingen'!$K:$GJ,AB$1,0),"")</f>
        <v>0</v>
      </c>
      <c r="AC49">
        <f>IFERROR(VLOOKUP($A49,'[1]Totaalkolom Pachtbiedingen'!$K:$GJ,AC$1,0),"")</f>
        <v>0</v>
      </c>
      <c r="AD49" t="str">
        <f>IFERROR(VLOOKUP($A49,'[1]Totaalkolom Pachtbiedingen'!$K:$GJ,AD$1,0),"")</f>
        <v>Vierlingweg</v>
      </c>
      <c r="AE49" t="str">
        <f>IFERROR(VLOOKUP($A49,'[1]Totaalkolom Pachtbiedingen'!$K:$GJ,AE$1,0),"")</f>
        <v>23</v>
      </c>
      <c r="AF49" t="str">
        <f>IFERROR(VLOOKUP($A49,'[1]Totaalkolom Pachtbiedingen'!$K:$GJ,AF$1,0),"")</f>
        <v>4411 SN</v>
      </c>
      <c r="AG49" t="str">
        <f>IFERROR(VLOOKUP($A49,'[1]Totaalkolom Pachtbiedingen'!$K:$GJ,AG$1,0),"")</f>
        <v>Rilland</v>
      </c>
      <c r="AH49" t="str">
        <f>IFERROR(VLOOKUP($A49,'[1]Totaalkolom Pachtbiedingen'!$K:$GJ,AH$1,0),"")</f>
        <v>0651303551</v>
      </c>
      <c r="AI49" t="str">
        <f>IFERROR(VLOOKUP($A49,'[1]Totaalkolom Pachtbiedingen'!$K:$GJ,AI$1,0),"")</f>
        <v>pieteroerlemans@hotmail.com</v>
      </c>
      <c r="AJ49" t="str">
        <f>IFERROR(VLOOKUP($A49,'[1]Totaalkolom Pachtbiedingen'!$K:$GJ,AJ$1,0),"")</f>
        <v>20077197</v>
      </c>
      <c r="AK49" t="str">
        <f>IFERROR(VLOOKUP($A49,'[1]Totaalkolom Pachtbiedingen'!$K:$GJ,AK$1,0),"")</f>
        <v/>
      </c>
      <c r="AL49">
        <f>IFERROR(VLOOKUP($A49,'[1]Totaalkolom Pachtbiedingen'!$K:$GJ,AL$1,0),"")</f>
        <v>900</v>
      </c>
      <c r="AM49" t="str">
        <f>IFERROR(VLOOKUP($A49,'[1]Totaalkolom Pachtbiedingen'!$K:$GJ,AM$1,0),"")</f>
        <v/>
      </c>
      <c r="AN49" s="11">
        <v>21</v>
      </c>
    </row>
    <row r="50" spans="1:40" hidden="1">
      <c r="A50" s="11">
        <v>21</v>
      </c>
      <c r="D50" s="6" t="s">
        <v>49</v>
      </c>
      <c r="F50" s="6">
        <v>6</v>
      </c>
      <c r="G50" s="12" t="s">
        <v>311</v>
      </c>
      <c r="H50" s="12" t="s">
        <v>312</v>
      </c>
      <c r="I50" s="12">
        <v>0.35199999999999998</v>
      </c>
      <c r="J50" t="str">
        <f>IFERROR(VLOOKUP($A50,'[1]Totaalkolom Pachtbiedingen'!$K:$GJ,J$1,0),"")</f>
        <v>Pacht</v>
      </c>
      <c r="K50" t="str">
        <f>IFERROR(VLOOKUP($A50,'[1]Totaalkolom Pachtbiedingen'!$K:$GJ,K$1,0),"")</f>
        <v>Landbouwbedrijf Oerlemans</v>
      </c>
      <c r="L50">
        <f>IFERROR(VLOOKUP($A50,'[1]Totaalkolom Pachtbiedingen'!$K:$GJ,L$1,0),"")</f>
        <v>0</v>
      </c>
      <c r="M50">
        <f>IFERROR(VLOOKUP($A50,'[1]Totaalkolom Pachtbiedingen'!$K:$GJ,M$1,0),"")</f>
        <v>0</v>
      </c>
      <c r="N50" t="str">
        <f>IFERROR(VLOOKUP($A50,'[1]Totaalkolom Pachtbiedingen'!$K:$GJ,N$1,0),"")</f>
        <v/>
      </c>
      <c r="O50" t="str">
        <f>IFERROR(VLOOKUP($A50,'[1]Totaalkolom Pachtbiedingen'!$K:$GJ,O$1,0),"")</f>
        <v/>
      </c>
      <c r="P50" t="str">
        <f>IFERROR(VLOOKUP($A50,'[1]Totaalkolom Pachtbiedingen'!$K:$GJ,P$1,0),"")</f>
        <v>Oerlemans</v>
      </c>
      <c r="Q50" t="str">
        <f>IFERROR(VLOOKUP($A50,'[1]Totaalkolom Pachtbiedingen'!$K:$GJ,Q$1,0),"")</f>
        <v>P.A.A.</v>
      </c>
      <c r="R50" t="str">
        <f>IFERROR(VLOOKUP($A50,'[1]Totaalkolom Pachtbiedingen'!$K:$GJ,R$1,0),"")</f>
        <v>Oerlemans</v>
      </c>
      <c r="S50" t="str">
        <f>IFERROR(VLOOKUP($A50,'[1]Totaalkolom Pachtbiedingen'!$K:$GJ,S$1,0),"")</f>
        <v>J.J.</v>
      </c>
      <c r="T50" t="str">
        <f>IFERROR(VLOOKUP($A50,'[1]Totaalkolom Pachtbiedingen'!$K:$GJ,T$1,0),"")</f>
        <v>Oerlemans-Hendrickx</v>
      </c>
      <c r="U50" t="str">
        <f>IFERROR(VLOOKUP($A50,'[1]Totaalkolom Pachtbiedingen'!$K:$GJ,U$1,0),"")</f>
        <v>J.J.M.</v>
      </c>
      <c r="V50" t="str">
        <f>IFERROR(VLOOKUP($A50,'[1]Totaalkolom Pachtbiedingen'!$K:$GJ,V$1,0),"")</f>
        <v>Oerlemans-Besters</v>
      </c>
      <c r="W50" t="str">
        <f>IFERROR(VLOOKUP($A50,'[1]Totaalkolom Pachtbiedingen'!$K:$GJ,W$1,0),"")</f>
        <v>D.P.D.</v>
      </c>
      <c r="X50">
        <f>IFERROR(VLOOKUP($A50,'[1]Totaalkolom Pachtbiedingen'!$K:$GJ,X$1,0),"")</f>
        <v>0</v>
      </c>
      <c r="Y50">
        <f>IFERROR(VLOOKUP($A50,'[1]Totaalkolom Pachtbiedingen'!$K:$GJ,Y$1,0),"")</f>
        <v>0</v>
      </c>
      <c r="Z50">
        <f>IFERROR(VLOOKUP($A50,'[1]Totaalkolom Pachtbiedingen'!$K:$GJ,Z$1,0),"")</f>
        <v>0</v>
      </c>
      <c r="AA50">
        <f>IFERROR(VLOOKUP($A50,'[1]Totaalkolom Pachtbiedingen'!$K:$GJ,AA$1,0),"")</f>
        <v>0</v>
      </c>
      <c r="AB50">
        <f>IFERROR(VLOOKUP($A50,'[1]Totaalkolom Pachtbiedingen'!$K:$GJ,AB$1,0),"")</f>
        <v>0</v>
      </c>
      <c r="AC50">
        <f>IFERROR(VLOOKUP($A50,'[1]Totaalkolom Pachtbiedingen'!$K:$GJ,AC$1,0),"")</f>
        <v>0</v>
      </c>
      <c r="AD50" t="str">
        <f>IFERROR(VLOOKUP($A50,'[1]Totaalkolom Pachtbiedingen'!$K:$GJ,AD$1,0),"")</f>
        <v>Vierlingweg</v>
      </c>
      <c r="AE50" t="str">
        <f>IFERROR(VLOOKUP($A50,'[1]Totaalkolom Pachtbiedingen'!$K:$GJ,AE$1,0),"")</f>
        <v>23</v>
      </c>
      <c r="AF50" t="str">
        <f>IFERROR(VLOOKUP($A50,'[1]Totaalkolom Pachtbiedingen'!$K:$GJ,AF$1,0),"")</f>
        <v>4411 SN</v>
      </c>
      <c r="AG50" t="str">
        <f>IFERROR(VLOOKUP($A50,'[1]Totaalkolom Pachtbiedingen'!$K:$GJ,AG$1,0),"")</f>
        <v>Rilland</v>
      </c>
      <c r="AH50" t="str">
        <f>IFERROR(VLOOKUP($A50,'[1]Totaalkolom Pachtbiedingen'!$K:$GJ,AH$1,0),"")</f>
        <v>0651303551</v>
      </c>
      <c r="AI50" t="str">
        <f>IFERROR(VLOOKUP($A50,'[1]Totaalkolom Pachtbiedingen'!$K:$GJ,AI$1,0),"")</f>
        <v>pieteroerlemans@hotmail.com</v>
      </c>
      <c r="AJ50" t="str">
        <f>IFERROR(VLOOKUP($A50,'[1]Totaalkolom Pachtbiedingen'!$K:$GJ,AJ$1,0),"")</f>
        <v>20077197</v>
      </c>
      <c r="AK50" t="str">
        <f>IFERROR(VLOOKUP($A50,'[1]Totaalkolom Pachtbiedingen'!$K:$GJ,AK$1,0),"")</f>
        <v/>
      </c>
      <c r="AL50">
        <f>IFERROR(VLOOKUP($A50,'[1]Totaalkolom Pachtbiedingen'!$K:$GJ,AL$1,0),"")</f>
        <v>900</v>
      </c>
      <c r="AM50" t="str">
        <f>IFERROR(VLOOKUP($A50,'[1]Totaalkolom Pachtbiedingen'!$K:$GJ,AM$1,0),"")</f>
        <v/>
      </c>
      <c r="AN50" s="11">
        <v>21</v>
      </c>
    </row>
    <row r="51" spans="1:40" hidden="1">
      <c r="A51" s="11">
        <v>21</v>
      </c>
      <c r="D51" s="6" t="s">
        <v>49</v>
      </c>
      <c r="F51" s="6">
        <v>5</v>
      </c>
      <c r="G51" s="12" t="s">
        <v>313</v>
      </c>
      <c r="H51" s="12" t="s">
        <v>314</v>
      </c>
      <c r="I51" s="12">
        <v>0.34</v>
      </c>
      <c r="J51" t="str">
        <f>IFERROR(VLOOKUP($A51,'[1]Totaalkolom Pachtbiedingen'!$K:$GJ,J$1,0),"")</f>
        <v>Pacht</v>
      </c>
      <c r="K51" t="str">
        <f>IFERROR(VLOOKUP($A51,'[1]Totaalkolom Pachtbiedingen'!$K:$GJ,K$1,0),"")</f>
        <v>Landbouwbedrijf Oerlemans</v>
      </c>
      <c r="L51">
        <f>IFERROR(VLOOKUP($A51,'[1]Totaalkolom Pachtbiedingen'!$K:$GJ,L$1,0),"")</f>
        <v>0</v>
      </c>
      <c r="M51">
        <f>IFERROR(VLOOKUP($A51,'[1]Totaalkolom Pachtbiedingen'!$K:$GJ,M$1,0),"")</f>
        <v>0</v>
      </c>
      <c r="N51" t="str">
        <f>IFERROR(VLOOKUP($A51,'[1]Totaalkolom Pachtbiedingen'!$K:$GJ,N$1,0),"")</f>
        <v/>
      </c>
      <c r="O51" t="str">
        <f>IFERROR(VLOOKUP($A51,'[1]Totaalkolom Pachtbiedingen'!$K:$GJ,O$1,0),"")</f>
        <v/>
      </c>
      <c r="P51" t="str">
        <f>IFERROR(VLOOKUP($A51,'[1]Totaalkolom Pachtbiedingen'!$K:$GJ,P$1,0),"")</f>
        <v>Oerlemans</v>
      </c>
      <c r="Q51" t="str">
        <f>IFERROR(VLOOKUP($A51,'[1]Totaalkolom Pachtbiedingen'!$K:$GJ,Q$1,0),"")</f>
        <v>P.A.A.</v>
      </c>
      <c r="R51" t="str">
        <f>IFERROR(VLOOKUP($A51,'[1]Totaalkolom Pachtbiedingen'!$K:$GJ,R$1,0),"")</f>
        <v>Oerlemans</v>
      </c>
      <c r="S51" t="str">
        <f>IFERROR(VLOOKUP($A51,'[1]Totaalkolom Pachtbiedingen'!$K:$GJ,S$1,0),"")</f>
        <v>J.J.</v>
      </c>
      <c r="T51" t="str">
        <f>IFERROR(VLOOKUP($A51,'[1]Totaalkolom Pachtbiedingen'!$K:$GJ,T$1,0),"")</f>
        <v>Oerlemans-Hendrickx</v>
      </c>
      <c r="U51" t="str">
        <f>IFERROR(VLOOKUP($A51,'[1]Totaalkolom Pachtbiedingen'!$K:$GJ,U$1,0),"")</f>
        <v>J.J.M.</v>
      </c>
      <c r="V51" t="str">
        <f>IFERROR(VLOOKUP($A51,'[1]Totaalkolom Pachtbiedingen'!$K:$GJ,V$1,0),"")</f>
        <v>Oerlemans-Besters</v>
      </c>
      <c r="W51" t="str">
        <f>IFERROR(VLOOKUP($A51,'[1]Totaalkolom Pachtbiedingen'!$K:$GJ,W$1,0),"")</f>
        <v>D.P.D.</v>
      </c>
      <c r="X51">
        <f>IFERROR(VLOOKUP($A51,'[1]Totaalkolom Pachtbiedingen'!$K:$GJ,X$1,0),"")</f>
        <v>0</v>
      </c>
      <c r="Y51">
        <f>IFERROR(VLOOKUP($A51,'[1]Totaalkolom Pachtbiedingen'!$K:$GJ,Y$1,0),"")</f>
        <v>0</v>
      </c>
      <c r="Z51">
        <f>IFERROR(VLOOKUP($A51,'[1]Totaalkolom Pachtbiedingen'!$K:$GJ,Z$1,0),"")</f>
        <v>0</v>
      </c>
      <c r="AA51">
        <f>IFERROR(VLOOKUP($A51,'[1]Totaalkolom Pachtbiedingen'!$K:$GJ,AA$1,0),"")</f>
        <v>0</v>
      </c>
      <c r="AB51">
        <f>IFERROR(VLOOKUP($A51,'[1]Totaalkolom Pachtbiedingen'!$K:$GJ,AB$1,0),"")</f>
        <v>0</v>
      </c>
      <c r="AC51">
        <f>IFERROR(VLOOKUP($A51,'[1]Totaalkolom Pachtbiedingen'!$K:$GJ,AC$1,0),"")</f>
        <v>0</v>
      </c>
      <c r="AD51" t="str">
        <f>IFERROR(VLOOKUP($A51,'[1]Totaalkolom Pachtbiedingen'!$K:$GJ,AD$1,0),"")</f>
        <v>Vierlingweg</v>
      </c>
      <c r="AE51" t="str">
        <f>IFERROR(VLOOKUP($A51,'[1]Totaalkolom Pachtbiedingen'!$K:$GJ,AE$1,0),"")</f>
        <v>23</v>
      </c>
      <c r="AF51" t="str">
        <f>IFERROR(VLOOKUP($A51,'[1]Totaalkolom Pachtbiedingen'!$K:$GJ,AF$1,0),"")</f>
        <v>4411 SN</v>
      </c>
      <c r="AG51" t="str">
        <f>IFERROR(VLOOKUP($A51,'[1]Totaalkolom Pachtbiedingen'!$K:$GJ,AG$1,0),"")</f>
        <v>Rilland</v>
      </c>
      <c r="AH51" t="str">
        <f>IFERROR(VLOOKUP($A51,'[1]Totaalkolom Pachtbiedingen'!$K:$GJ,AH$1,0),"")</f>
        <v>0651303551</v>
      </c>
      <c r="AI51" t="str">
        <f>IFERROR(VLOOKUP($A51,'[1]Totaalkolom Pachtbiedingen'!$K:$GJ,AI$1,0),"")</f>
        <v>pieteroerlemans@hotmail.com</v>
      </c>
      <c r="AJ51" t="str">
        <f>IFERROR(VLOOKUP($A51,'[1]Totaalkolom Pachtbiedingen'!$K:$GJ,AJ$1,0),"")</f>
        <v>20077197</v>
      </c>
      <c r="AK51" t="str">
        <f>IFERROR(VLOOKUP($A51,'[1]Totaalkolom Pachtbiedingen'!$K:$GJ,AK$1,0),"")</f>
        <v/>
      </c>
      <c r="AL51">
        <f>IFERROR(VLOOKUP($A51,'[1]Totaalkolom Pachtbiedingen'!$K:$GJ,AL$1,0),"")</f>
        <v>900</v>
      </c>
      <c r="AM51" t="str">
        <f>IFERROR(VLOOKUP($A51,'[1]Totaalkolom Pachtbiedingen'!$K:$GJ,AM$1,0),"")</f>
        <v/>
      </c>
      <c r="AN51" s="11">
        <v>21</v>
      </c>
    </row>
    <row r="52" spans="1:40" hidden="1">
      <c r="A52" s="11">
        <v>21</v>
      </c>
      <c r="D52" s="6" t="s">
        <v>49</v>
      </c>
      <c r="F52" s="6">
        <v>65</v>
      </c>
      <c r="G52" s="12" t="s">
        <v>315</v>
      </c>
      <c r="H52" s="12" t="s">
        <v>316</v>
      </c>
      <c r="I52" s="12">
        <v>0.40500000000000003</v>
      </c>
      <c r="J52" t="str">
        <f>IFERROR(VLOOKUP($A52,'[1]Totaalkolom Pachtbiedingen'!$K:$GJ,J$1,0),"")</f>
        <v>Pacht</v>
      </c>
      <c r="K52" t="str">
        <f>IFERROR(VLOOKUP($A52,'[1]Totaalkolom Pachtbiedingen'!$K:$GJ,K$1,0),"")</f>
        <v>Landbouwbedrijf Oerlemans</v>
      </c>
      <c r="L52">
        <f>IFERROR(VLOOKUP($A52,'[1]Totaalkolom Pachtbiedingen'!$K:$GJ,L$1,0),"")</f>
        <v>0</v>
      </c>
      <c r="M52">
        <f>IFERROR(VLOOKUP($A52,'[1]Totaalkolom Pachtbiedingen'!$K:$GJ,M$1,0),"")</f>
        <v>0</v>
      </c>
      <c r="N52" t="str">
        <f>IFERROR(VLOOKUP($A52,'[1]Totaalkolom Pachtbiedingen'!$K:$GJ,N$1,0),"")</f>
        <v/>
      </c>
      <c r="O52" t="str">
        <f>IFERROR(VLOOKUP($A52,'[1]Totaalkolom Pachtbiedingen'!$K:$GJ,O$1,0),"")</f>
        <v/>
      </c>
      <c r="P52" t="str">
        <f>IFERROR(VLOOKUP($A52,'[1]Totaalkolom Pachtbiedingen'!$K:$GJ,P$1,0),"")</f>
        <v>Oerlemans</v>
      </c>
      <c r="Q52" t="str">
        <f>IFERROR(VLOOKUP($A52,'[1]Totaalkolom Pachtbiedingen'!$K:$GJ,Q$1,0),"")</f>
        <v>P.A.A.</v>
      </c>
      <c r="R52" t="str">
        <f>IFERROR(VLOOKUP($A52,'[1]Totaalkolom Pachtbiedingen'!$K:$GJ,R$1,0),"")</f>
        <v>Oerlemans</v>
      </c>
      <c r="S52" t="str">
        <f>IFERROR(VLOOKUP($A52,'[1]Totaalkolom Pachtbiedingen'!$K:$GJ,S$1,0),"")</f>
        <v>J.J.</v>
      </c>
      <c r="T52" t="str">
        <f>IFERROR(VLOOKUP($A52,'[1]Totaalkolom Pachtbiedingen'!$K:$GJ,T$1,0),"")</f>
        <v>Oerlemans-Hendrickx</v>
      </c>
      <c r="U52" t="str">
        <f>IFERROR(VLOOKUP($A52,'[1]Totaalkolom Pachtbiedingen'!$K:$GJ,U$1,0),"")</f>
        <v>J.J.M.</v>
      </c>
      <c r="V52" t="str">
        <f>IFERROR(VLOOKUP($A52,'[1]Totaalkolom Pachtbiedingen'!$K:$GJ,V$1,0),"")</f>
        <v>Oerlemans-Besters</v>
      </c>
      <c r="W52" t="str">
        <f>IFERROR(VLOOKUP($A52,'[1]Totaalkolom Pachtbiedingen'!$K:$GJ,W$1,0),"")</f>
        <v>D.P.D.</v>
      </c>
      <c r="X52">
        <f>IFERROR(VLOOKUP($A52,'[1]Totaalkolom Pachtbiedingen'!$K:$GJ,X$1,0),"")</f>
        <v>0</v>
      </c>
      <c r="Y52">
        <f>IFERROR(VLOOKUP($A52,'[1]Totaalkolom Pachtbiedingen'!$K:$GJ,Y$1,0),"")</f>
        <v>0</v>
      </c>
      <c r="Z52">
        <f>IFERROR(VLOOKUP($A52,'[1]Totaalkolom Pachtbiedingen'!$K:$GJ,Z$1,0),"")</f>
        <v>0</v>
      </c>
      <c r="AA52">
        <f>IFERROR(VLOOKUP($A52,'[1]Totaalkolom Pachtbiedingen'!$K:$GJ,AA$1,0),"")</f>
        <v>0</v>
      </c>
      <c r="AB52">
        <f>IFERROR(VLOOKUP($A52,'[1]Totaalkolom Pachtbiedingen'!$K:$GJ,AB$1,0),"")</f>
        <v>0</v>
      </c>
      <c r="AC52">
        <f>IFERROR(VLOOKUP($A52,'[1]Totaalkolom Pachtbiedingen'!$K:$GJ,AC$1,0),"")</f>
        <v>0</v>
      </c>
      <c r="AD52" t="str">
        <f>IFERROR(VLOOKUP($A52,'[1]Totaalkolom Pachtbiedingen'!$K:$GJ,AD$1,0),"")</f>
        <v>Vierlingweg</v>
      </c>
      <c r="AE52" t="str">
        <f>IFERROR(VLOOKUP($A52,'[1]Totaalkolom Pachtbiedingen'!$K:$GJ,AE$1,0),"")</f>
        <v>23</v>
      </c>
      <c r="AF52" t="str">
        <f>IFERROR(VLOOKUP($A52,'[1]Totaalkolom Pachtbiedingen'!$K:$GJ,AF$1,0),"")</f>
        <v>4411 SN</v>
      </c>
      <c r="AG52" t="str">
        <f>IFERROR(VLOOKUP($A52,'[1]Totaalkolom Pachtbiedingen'!$K:$GJ,AG$1,0),"")</f>
        <v>Rilland</v>
      </c>
      <c r="AH52" t="str">
        <f>IFERROR(VLOOKUP($A52,'[1]Totaalkolom Pachtbiedingen'!$K:$GJ,AH$1,0),"")</f>
        <v>0651303551</v>
      </c>
      <c r="AI52" t="str">
        <f>IFERROR(VLOOKUP($A52,'[1]Totaalkolom Pachtbiedingen'!$K:$GJ,AI$1,0),"")</f>
        <v>pieteroerlemans@hotmail.com</v>
      </c>
      <c r="AJ52" t="str">
        <f>IFERROR(VLOOKUP($A52,'[1]Totaalkolom Pachtbiedingen'!$K:$GJ,AJ$1,0),"")</f>
        <v>20077197</v>
      </c>
      <c r="AK52" t="str">
        <f>IFERROR(VLOOKUP($A52,'[1]Totaalkolom Pachtbiedingen'!$K:$GJ,AK$1,0),"")</f>
        <v/>
      </c>
      <c r="AL52">
        <f>IFERROR(VLOOKUP($A52,'[1]Totaalkolom Pachtbiedingen'!$K:$GJ,AL$1,0),"")</f>
        <v>900</v>
      </c>
      <c r="AM52" t="str">
        <f>IFERROR(VLOOKUP($A52,'[1]Totaalkolom Pachtbiedingen'!$K:$GJ,AM$1,0),"")</f>
        <v/>
      </c>
      <c r="AN52" s="11">
        <v>21</v>
      </c>
    </row>
    <row r="53" spans="1:40" hidden="1">
      <c r="A53" s="11">
        <v>21</v>
      </c>
      <c r="D53" s="6" t="s">
        <v>49</v>
      </c>
      <c r="F53" s="6">
        <v>7</v>
      </c>
      <c r="G53" s="12" t="s">
        <v>317</v>
      </c>
      <c r="H53" s="12" t="s">
        <v>318</v>
      </c>
      <c r="I53" s="12">
        <v>0.28899999999999998</v>
      </c>
      <c r="J53" t="str">
        <f>IFERROR(VLOOKUP($A53,'[1]Totaalkolom Pachtbiedingen'!$K:$GJ,J$1,0),"")</f>
        <v>Pacht</v>
      </c>
      <c r="K53" t="str">
        <f>IFERROR(VLOOKUP($A53,'[1]Totaalkolom Pachtbiedingen'!$K:$GJ,K$1,0),"")</f>
        <v>Landbouwbedrijf Oerlemans</v>
      </c>
      <c r="L53">
        <f>IFERROR(VLOOKUP($A53,'[1]Totaalkolom Pachtbiedingen'!$K:$GJ,L$1,0),"")</f>
        <v>0</v>
      </c>
      <c r="M53">
        <f>IFERROR(VLOOKUP($A53,'[1]Totaalkolom Pachtbiedingen'!$K:$GJ,M$1,0),"")</f>
        <v>0</v>
      </c>
      <c r="N53" t="str">
        <f>IFERROR(VLOOKUP($A53,'[1]Totaalkolom Pachtbiedingen'!$K:$GJ,N$1,0),"")</f>
        <v/>
      </c>
      <c r="O53" t="str">
        <f>IFERROR(VLOOKUP($A53,'[1]Totaalkolom Pachtbiedingen'!$K:$GJ,O$1,0),"")</f>
        <v/>
      </c>
      <c r="P53" t="str">
        <f>IFERROR(VLOOKUP($A53,'[1]Totaalkolom Pachtbiedingen'!$K:$GJ,P$1,0),"")</f>
        <v>Oerlemans</v>
      </c>
      <c r="Q53" t="str">
        <f>IFERROR(VLOOKUP($A53,'[1]Totaalkolom Pachtbiedingen'!$K:$GJ,Q$1,0),"")</f>
        <v>P.A.A.</v>
      </c>
      <c r="R53" t="str">
        <f>IFERROR(VLOOKUP($A53,'[1]Totaalkolom Pachtbiedingen'!$K:$GJ,R$1,0),"")</f>
        <v>Oerlemans</v>
      </c>
      <c r="S53" t="str">
        <f>IFERROR(VLOOKUP($A53,'[1]Totaalkolom Pachtbiedingen'!$K:$GJ,S$1,0),"")</f>
        <v>J.J.</v>
      </c>
      <c r="T53" t="str">
        <f>IFERROR(VLOOKUP($A53,'[1]Totaalkolom Pachtbiedingen'!$K:$GJ,T$1,0),"")</f>
        <v>Oerlemans-Hendrickx</v>
      </c>
      <c r="U53" t="str">
        <f>IFERROR(VLOOKUP($A53,'[1]Totaalkolom Pachtbiedingen'!$K:$GJ,U$1,0),"")</f>
        <v>J.J.M.</v>
      </c>
      <c r="V53" t="str">
        <f>IFERROR(VLOOKUP($A53,'[1]Totaalkolom Pachtbiedingen'!$K:$GJ,V$1,0),"")</f>
        <v>Oerlemans-Besters</v>
      </c>
      <c r="W53" t="str">
        <f>IFERROR(VLOOKUP($A53,'[1]Totaalkolom Pachtbiedingen'!$K:$GJ,W$1,0),"")</f>
        <v>D.P.D.</v>
      </c>
      <c r="X53">
        <f>IFERROR(VLOOKUP($A53,'[1]Totaalkolom Pachtbiedingen'!$K:$GJ,X$1,0),"")</f>
        <v>0</v>
      </c>
      <c r="Y53">
        <f>IFERROR(VLOOKUP($A53,'[1]Totaalkolom Pachtbiedingen'!$K:$GJ,Y$1,0),"")</f>
        <v>0</v>
      </c>
      <c r="Z53">
        <f>IFERROR(VLOOKUP($A53,'[1]Totaalkolom Pachtbiedingen'!$K:$GJ,Z$1,0),"")</f>
        <v>0</v>
      </c>
      <c r="AA53">
        <f>IFERROR(VLOOKUP($A53,'[1]Totaalkolom Pachtbiedingen'!$K:$GJ,AA$1,0),"")</f>
        <v>0</v>
      </c>
      <c r="AB53">
        <f>IFERROR(VLOOKUP($A53,'[1]Totaalkolom Pachtbiedingen'!$K:$GJ,AB$1,0),"")</f>
        <v>0</v>
      </c>
      <c r="AC53">
        <f>IFERROR(VLOOKUP($A53,'[1]Totaalkolom Pachtbiedingen'!$K:$GJ,AC$1,0),"")</f>
        <v>0</v>
      </c>
      <c r="AD53" t="str">
        <f>IFERROR(VLOOKUP($A53,'[1]Totaalkolom Pachtbiedingen'!$K:$GJ,AD$1,0),"")</f>
        <v>Vierlingweg</v>
      </c>
      <c r="AE53" t="str">
        <f>IFERROR(VLOOKUP($A53,'[1]Totaalkolom Pachtbiedingen'!$K:$GJ,AE$1,0),"")</f>
        <v>23</v>
      </c>
      <c r="AF53" t="str">
        <f>IFERROR(VLOOKUP($A53,'[1]Totaalkolom Pachtbiedingen'!$K:$GJ,AF$1,0),"")</f>
        <v>4411 SN</v>
      </c>
      <c r="AG53" t="str">
        <f>IFERROR(VLOOKUP($A53,'[1]Totaalkolom Pachtbiedingen'!$K:$GJ,AG$1,0),"")</f>
        <v>Rilland</v>
      </c>
      <c r="AH53" t="str">
        <f>IFERROR(VLOOKUP($A53,'[1]Totaalkolom Pachtbiedingen'!$K:$GJ,AH$1,0),"")</f>
        <v>0651303551</v>
      </c>
      <c r="AI53" t="str">
        <f>IFERROR(VLOOKUP($A53,'[1]Totaalkolom Pachtbiedingen'!$K:$GJ,AI$1,0),"")</f>
        <v>pieteroerlemans@hotmail.com</v>
      </c>
      <c r="AJ53" t="str">
        <f>IFERROR(VLOOKUP($A53,'[1]Totaalkolom Pachtbiedingen'!$K:$GJ,AJ$1,0),"")</f>
        <v>20077197</v>
      </c>
      <c r="AK53" t="str">
        <f>IFERROR(VLOOKUP($A53,'[1]Totaalkolom Pachtbiedingen'!$K:$GJ,AK$1,0),"")</f>
        <v/>
      </c>
      <c r="AL53">
        <f>IFERROR(VLOOKUP($A53,'[1]Totaalkolom Pachtbiedingen'!$K:$GJ,AL$1,0),"")</f>
        <v>900</v>
      </c>
      <c r="AM53" t="str">
        <f>IFERROR(VLOOKUP($A53,'[1]Totaalkolom Pachtbiedingen'!$K:$GJ,AM$1,0),"")</f>
        <v/>
      </c>
      <c r="AN53" s="11">
        <v>21</v>
      </c>
    </row>
    <row r="54" spans="1:40" hidden="1">
      <c r="A54" s="11">
        <v>21</v>
      </c>
      <c r="D54" s="6" t="s">
        <v>49</v>
      </c>
      <c r="F54" s="6">
        <v>4</v>
      </c>
      <c r="G54" s="12" t="s">
        <v>319</v>
      </c>
      <c r="H54" s="12" t="s">
        <v>320</v>
      </c>
      <c r="I54" s="12">
        <v>0.40899999999999997</v>
      </c>
      <c r="J54" t="str">
        <f>IFERROR(VLOOKUP($A54,'[1]Totaalkolom Pachtbiedingen'!$K:$GJ,J$1,0),"")</f>
        <v>Pacht</v>
      </c>
      <c r="K54" t="str">
        <f>IFERROR(VLOOKUP($A54,'[1]Totaalkolom Pachtbiedingen'!$K:$GJ,K$1,0),"")</f>
        <v>Landbouwbedrijf Oerlemans</v>
      </c>
      <c r="L54">
        <f>IFERROR(VLOOKUP($A54,'[1]Totaalkolom Pachtbiedingen'!$K:$GJ,L$1,0),"")</f>
        <v>0</v>
      </c>
      <c r="M54">
        <f>IFERROR(VLOOKUP($A54,'[1]Totaalkolom Pachtbiedingen'!$K:$GJ,M$1,0),"")</f>
        <v>0</v>
      </c>
      <c r="N54" t="str">
        <f>IFERROR(VLOOKUP($A54,'[1]Totaalkolom Pachtbiedingen'!$K:$GJ,N$1,0),"")</f>
        <v/>
      </c>
      <c r="O54" t="str">
        <f>IFERROR(VLOOKUP($A54,'[1]Totaalkolom Pachtbiedingen'!$K:$GJ,O$1,0),"")</f>
        <v/>
      </c>
      <c r="P54" t="str">
        <f>IFERROR(VLOOKUP($A54,'[1]Totaalkolom Pachtbiedingen'!$K:$GJ,P$1,0),"")</f>
        <v>Oerlemans</v>
      </c>
      <c r="Q54" t="str">
        <f>IFERROR(VLOOKUP($A54,'[1]Totaalkolom Pachtbiedingen'!$K:$GJ,Q$1,0),"")</f>
        <v>P.A.A.</v>
      </c>
      <c r="R54" t="str">
        <f>IFERROR(VLOOKUP($A54,'[1]Totaalkolom Pachtbiedingen'!$K:$GJ,R$1,0),"")</f>
        <v>Oerlemans</v>
      </c>
      <c r="S54" t="str">
        <f>IFERROR(VLOOKUP($A54,'[1]Totaalkolom Pachtbiedingen'!$K:$GJ,S$1,0),"")</f>
        <v>J.J.</v>
      </c>
      <c r="T54" t="str">
        <f>IFERROR(VLOOKUP($A54,'[1]Totaalkolom Pachtbiedingen'!$K:$GJ,T$1,0),"")</f>
        <v>Oerlemans-Hendrickx</v>
      </c>
      <c r="U54" t="str">
        <f>IFERROR(VLOOKUP($A54,'[1]Totaalkolom Pachtbiedingen'!$K:$GJ,U$1,0),"")</f>
        <v>J.J.M.</v>
      </c>
      <c r="V54" t="str">
        <f>IFERROR(VLOOKUP($A54,'[1]Totaalkolom Pachtbiedingen'!$K:$GJ,V$1,0),"")</f>
        <v>Oerlemans-Besters</v>
      </c>
      <c r="W54" t="str">
        <f>IFERROR(VLOOKUP($A54,'[1]Totaalkolom Pachtbiedingen'!$K:$GJ,W$1,0),"")</f>
        <v>D.P.D.</v>
      </c>
      <c r="X54">
        <f>IFERROR(VLOOKUP($A54,'[1]Totaalkolom Pachtbiedingen'!$K:$GJ,X$1,0),"")</f>
        <v>0</v>
      </c>
      <c r="Y54">
        <f>IFERROR(VLOOKUP($A54,'[1]Totaalkolom Pachtbiedingen'!$K:$GJ,Y$1,0),"")</f>
        <v>0</v>
      </c>
      <c r="Z54">
        <f>IFERROR(VLOOKUP($A54,'[1]Totaalkolom Pachtbiedingen'!$K:$GJ,Z$1,0),"")</f>
        <v>0</v>
      </c>
      <c r="AA54">
        <f>IFERROR(VLOOKUP($A54,'[1]Totaalkolom Pachtbiedingen'!$K:$GJ,AA$1,0),"")</f>
        <v>0</v>
      </c>
      <c r="AB54">
        <f>IFERROR(VLOOKUP($A54,'[1]Totaalkolom Pachtbiedingen'!$K:$GJ,AB$1,0),"")</f>
        <v>0</v>
      </c>
      <c r="AC54">
        <f>IFERROR(VLOOKUP($A54,'[1]Totaalkolom Pachtbiedingen'!$K:$GJ,AC$1,0),"")</f>
        <v>0</v>
      </c>
      <c r="AD54" t="str">
        <f>IFERROR(VLOOKUP($A54,'[1]Totaalkolom Pachtbiedingen'!$K:$GJ,AD$1,0),"")</f>
        <v>Vierlingweg</v>
      </c>
      <c r="AE54" t="str">
        <f>IFERROR(VLOOKUP($A54,'[1]Totaalkolom Pachtbiedingen'!$K:$GJ,AE$1,0),"")</f>
        <v>23</v>
      </c>
      <c r="AF54" t="str">
        <f>IFERROR(VLOOKUP($A54,'[1]Totaalkolom Pachtbiedingen'!$K:$GJ,AF$1,0),"")</f>
        <v>4411 SN</v>
      </c>
      <c r="AG54" t="str">
        <f>IFERROR(VLOOKUP($A54,'[1]Totaalkolom Pachtbiedingen'!$K:$GJ,AG$1,0),"")</f>
        <v>Rilland</v>
      </c>
      <c r="AH54" t="str">
        <f>IFERROR(VLOOKUP($A54,'[1]Totaalkolom Pachtbiedingen'!$K:$GJ,AH$1,0),"")</f>
        <v>0651303551</v>
      </c>
      <c r="AI54" t="str">
        <f>IFERROR(VLOOKUP($A54,'[1]Totaalkolom Pachtbiedingen'!$K:$GJ,AI$1,0),"")</f>
        <v>pieteroerlemans@hotmail.com</v>
      </c>
      <c r="AJ54" t="str">
        <f>IFERROR(VLOOKUP($A54,'[1]Totaalkolom Pachtbiedingen'!$K:$GJ,AJ$1,0),"")</f>
        <v>20077197</v>
      </c>
      <c r="AK54" t="str">
        <f>IFERROR(VLOOKUP($A54,'[1]Totaalkolom Pachtbiedingen'!$K:$GJ,AK$1,0),"")</f>
        <v/>
      </c>
      <c r="AL54">
        <f>IFERROR(VLOOKUP($A54,'[1]Totaalkolom Pachtbiedingen'!$K:$GJ,AL$1,0),"")</f>
        <v>900</v>
      </c>
      <c r="AM54" t="str">
        <f>IFERROR(VLOOKUP($A54,'[1]Totaalkolom Pachtbiedingen'!$K:$GJ,AM$1,0),"")</f>
        <v/>
      </c>
      <c r="AN54" s="11">
        <v>21</v>
      </c>
    </row>
    <row r="55" spans="1:40" hidden="1">
      <c r="A55" s="11">
        <v>22</v>
      </c>
      <c r="D55" s="6" t="s">
        <v>49</v>
      </c>
      <c r="F55" s="6">
        <v>11</v>
      </c>
      <c r="G55" s="12" t="s">
        <v>321</v>
      </c>
      <c r="H55" s="12" t="s">
        <v>322</v>
      </c>
      <c r="I55" s="12">
        <v>0.80200000000000005</v>
      </c>
      <c r="J55" t="str">
        <f>IFERROR(VLOOKUP($A55,'[1]Totaalkolom Pachtbiedingen'!$K:$GJ,J$1,0),"")</f>
        <v>Pacht</v>
      </c>
      <c r="K55" t="str">
        <f>IFERROR(VLOOKUP($A55,'[1]Totaalkolom Pachtbiedingen'!$K:$GJ,K$1,0),"")</f>
        <v>Ludo Withagen</v>
      </c>
      <c r="L55">
        <f>IFERROR(VLOOKUP($A55,'[1]Totaalkolom Pachtbiedingen'!$K:$GJ,L$1,0),"")</f>
        <v>0</v>
      </c>
      <c r="M55">
        <f>IFERROR(VLOOKUP($A55,'[1]Totaalkolom Pachtbiedingen'!$K:$GJ,M$1,0),"")</f>
        <v>0</v>
      </c>
      <c r="N55" t="str">
        <f>IFERROR(VLOOKUP($A55,'[1]Totaalkolom Pachtbiedingen'!$K:$GJ,N$1,0),"")</f>
        <v/>
      </c>
      <c r="O55" t="str">
        <f>IFERROR(VLOOKUP($A55,'[1]Totaalkolom Pachtbiedingen'!$K:$GJ,O$1,0),"")</f>
        <v/>
      </c>
      <c r="P55" t="str">
        <f>IFERROR(VLOOKUP($A55,'[1]Totaalkolom Pachtbiedingen'!$K:$GJ,P$1,0),"")</f>
        <v>Withagen</v>
      </c>
      <c r="Q55" t="str">
        <f>IFERROR(VLOOKUP($A55,'[1]Totaalkolom Pachtbiedingen'!$K:$GJ,Q$1,0),"")</f>
        <v>LLF</v>
      </c>
      <c r="R55">
        <f>IFERROR(VLOOKUP($A55,'[1]Totaalkolom Pachtbiedingen'!$K:$GJ,R$1,0),"")</f>
        <v>0</v>
      </c>
      <c r="S55">
        <f>IFERROR(VLOOKUP($A55,'[1]Totaalkolom Pachtbiedingen'!$K:$GJ,S$1,0),"")</f>
        <v>0</v>
      </c>
      <c r="T55">
        <f>IFERROR(VLOOKUP($A55,'[1]Totaalkolom Pachtbiedingen'!$K:$GJ,T$1,0),"")</f>
        <v>0</v>
      </c>
      <c r="U55">
        <f>IFERROR(VLOOKUP($A55,'[1]Totaalkolom Pachtbiedingen'!$K:$GJ,U$1,0),"")</f>
        <v>0</v>
      </c>
      <c r="V55">
        <f>IFERROR(VLOOKUP($A55,'[1]Totaalkolom Pachtbiedingen'!$K:$GJ,V$1,0),"")</f>
        <v>0</v>
      </c>
      <c r="W55">
        <f>IFERROR(VLOOKUP($A55,'[1]Totaalkolom Pachtbiedingen'!$K:$GJ,W$1,0),"")</f>
        <v>0</v>
      </c>
      <c r="X55">
        <f>IFERROR(VLOOKUP($A55,'[1]Totaalkolom Pachtbiedingen'!$K:$GJ,X$1,0),"")</f>
        <v>0</v>
      </c>
      <c r="Y55">
        <f>IFERROR(VLOOKUP($A55,'[1]Totaalkolom Pachtbiedingen'!$K:$GJ,Y$1,0),"")</f>
        <v>0</v>
      </c>
      <c r="Z55">
        <f>IFERROR(VLOOKUP($A55,'[1]Totaalkolom Pachtbiedingen'!$K:$GJ,Z$1,0),"")</f>
        <v>0</v>
      </c>
      <c r="AA55">
        <f>IFERROR(VLOOKUP($A55,'[1]Totaalkolom Pachtbiedingen'!$K:$GJ,AA$1,0),"")</f>
        <v>0</v>
      </c>
      <c r="AB55">
        <f>IFERROR(VLOOKUP($A55,'[1]Totaalkolom Pachtbiedingen'!$K:$GJ,AB$1,0),"")</f>
        <v>0</v>
      </c>
      <c r="AC55">
        <f>IFERROR(VLOOKUP($A55,'[1]Totaalkolom Pachtbiedingen'!$K:$GJ,AC$1,0),"")</f>
        <v>0</v>
      </c>
      <c r="AD55" t="str">
        <f>IFERROR(VLOOKUP($A55,'[1]Totaalkolom Pachtbiedingen'!$K:$GJ,AD$1,0),"")</f>
        <v>Moleneind</v>
      </c>
      <c r="AE55" t="str">
        <f>IFERROR(VLOOKUP($A55,'[1]Totaalkolom Pachtbiedingen'!$K:$GJ,AE$1,0),"")</f>
        <v>80</v>
      </c>
      <c r="AF55" t="str">
        <f>IFERROR(VLOOKUP($A55,'[1]Totaalkolom Pachtbiedingen'!$K:$GJ,AF$1,0),"")</f>
        <v>4641 SG</v>
      </c>
      <c r="AG55" t="str">
        <f>IFERROR(VLOOKUP($A55,'[1]Totaalkolom Pachtbiedingen'!$K:$GJ,AG$1,0),"")</f>
        <v>Ossendrecht</v>
      </c>
      <c r="AH55" t="str">
        <f>IFERROR(VLOOKUP($A55,'[1]Totaalkolom Pachtbiedingen'!$K:$GJ,AH$1,0),"")</f>
        <v>0610946243</v>
      </c>
      <c r="AI55" t="str">
        <f>IFERROR(VLOOKUP($A55,'[1]Totaalkolom Pachtbiedingen'!$K:$GJ,AI$1,0),"")</f>
        <v>ludowithagen@gmail.com</v>
      </c>
      <c r="AJ55" t="str">
        <f>IFERROR(VLOOKUP($A55,'[1]Totaalkolom Pachtbiedingen'!$K:$GJ,AJ$1,0),"")</f>
        <v>20094268</v>
      </c>
      <c r="AK55" t="str">
        <f>IFERROR(VLOOKUP($A55,'[1]Totaalkolom Pachtbiedingen'!$K:$GJ,AK$1,0),"")</f>
        <v/>
      </c>
      <c r="AL55">
        <f>IFERROR(VLOOKUP($A55,'[1]Totaalkolom Pachtbiedingen'!$K:$GJ,AL$1,0),"")</f>
        <v>1450</v>
      </c>
      <c r="AM55" t="str">
        <f>IFERROR(VLOOKUP($A55,'[1]Totaalkolom Pachtbiedingen'!$K:$GJ,AM$1,0),"")</f>
        <v/>
      </c>
      <c r="AN55" s="11">
        <v>22</v>
      </c>
    </row>
    <row r="56" spans="1:40" hidden="1">
      <c r="A56" s="11">
        <v>22</v>
      </c>
      <c r="D56" s="6" t="s">
        <v>49</v>
      </c>
      <c r="F56" s="6">
        <v>86</v>
      </c>
      <c r="G56" s="12" t="s">
        <v>323</v>
      </c>
      <c r="H56" s="12" t="s">
        <v>324</v>
      </c>
      <c r="I56" s="12">
        <v>1.9E-2</v>
      </c>
      <c r="J56" t="str">
        <f>IFERROR(VLOOKUP($A56,'[1]Totaalkolom Pachtbiedingen'!$K:$GJ,J$1,0),"")</f>
        <v>Pacht</v>
      </c>
      <c r="K56" t="str">
        <f>IFERROR(VLOOKUP($A56,'[1]Totaalkolom Pachtbiedingen'!$K:$GJ,K$1,0),"")</f>
        <v>Ludo Withagen</v>
      </c>
      <c r="L56">
        <f>IFERROR(VLOOKUP($A56,'[1]Totaalkolom Pachtbiedingen'!$K:$GJ,L$1,0),"")</f>
        <v>0</v>
      </c>
      <c r="M56">
        <f>IFERROR(VLOOKUP($A56,'[1]Totaalkolom Pachtbiedingen'!$K:$GJ,M$1,0),"")</f>
        <v>0</v>
      </c>
      <c r="N56" t="str">
        <f>IFERROR(VLOOKUP($A56,'[1]Totaalkolom Pachtbiedingen'!$K:$GJ,N$1,0),"")</f>
        <v/>
      </c>
      <c r="O56" t="str">
        <f>IFERROR(VLOOKUP($A56,'[1]Totaalkolom Pachtbiedingen'!$K:$GJ,O$1,0),"")</f>
        <v/>
      </c>
      <c r="P56" t="str">
        <f>IFERROR(VLOOKUP($A56,'[1]Totaalkolom Pachtbiedingen'!$K:$GJ,P$1,0),"")</f>
        <v>Withagen</v>
      </c>
      <c r="Q56" t="str">
        <f>IFERROR(VLOOKUP($A56,'[1]Totaalkolom Pachtbiedingen'!$K:$GJ,Q$1,0),"")</f>
        <v>LLF</v>
      </c>
      <c r="R56">
        <f>IFERROR(VLOOKUP($A56,'[1]Totaalkolom Pachtbiedingen'!$K:$GJ,R$1,0),"")</f>
        <v>0</v>
      </c>
      <c r="S56">
        <f>IFERROR(VLOOKUP($A56,'[1]Totaalkolom Pachtbiedingen'!$K:$GJ,S$1,0),"")</f>
        <v>0</v>
      </c>
      <c r="T56">
        <f>IFERROR(VLOOKUP($A56,'[1]Totaalkolom Pachtbiedingen'!$K:$GJ,T$1,0),"")</f>
        <v>0</v>
      </c>
      <c r="U56">
        <f>IFERROR(VLOOKUP($A56,'[1]Totaalkolom Pachtbiedingen'!$K:$GJ,U$1,0),"")</f>
        <v>0</v>
      </c>
      <c r="V56">
        <f>IFERROR(VLOOKUP($A56,'[1]Totaalkolom Pachtbiedingen'!$K:$GJ,V$1,0),"")</f>
        <v>0</v>
      </c>
      <c r="W56">
        <f>IFERROR(VLOOKUP($A56,'[1]Totaalkolom Pachtbiedingen'!$K:$GJ,W$1,0),"")</f>
        <v>0</v>
      </c>
      <c r="X56">
        <f>IFERROR(VLOOKUP($A56,'[1]Totaalkolom Pachtbiedingen'!$K:$GJ,X$1,0),"")</f>
        <v>0</v>
      </c>
      <c r="Y56">
        <f>IFERROR(VLOOKUP($A56,'[1]Totaalkolom Pachtbiedingen'!$K:$GJ,Y$1,0),"")</f>
        <v>0</v>
      </c>
      <c r="Z56">
        <f>IFERROR(VLOOKUP($A56,'[1]Totaalkolom Pachtbiedingen'!$K:$GJ,Z$1,0),"")</f>
        <v>0</v>
      </c>
      <c r="AA56">
        <f>IFERROR(VLOOKUP($A56,'[1]Totaalkolom Pachtbiedingen'!$K:$GJ,AA$1,0),"")</f>
        <v>0</v>
      </c>
      <c r="AB56">
        <f>IFERROR(VLOOKUP($A56,'[1]Totaalkolom Pachtbiedingen'!$K:$GJ,AB$1,0),"")</f>
        <v>0</v>
      </c>
      <c r="AC56">
        <f>IFERROR(VLOOKUP($A56,'[1]Totaalkolom Pachtbiedingen'!$K:$GJ,AC$1,0),"")</f>
        <v>0</v>
      </c>
      <c r="AD56" t="str">
        <f>IFERROR(VLOOKUP($A56,'[1]Totaalkolom Pachtbiedingen'!$K:$GJ,AD$1,0),"")</f>
        <v>Moleneind</v>
      </c>
      <c r="AE56" t="str">
        <f>IFERROR(VLOOKUP($A56,'[1]Totaalkolom Pachtbiedingen'!$K:$GJ,AE$1,0),"")</f>
        <v>80</v>
      </c>
      <c r="AF56" t="str">
        <f>IFERROR(VLOOKUP($A56,'[1]Totaalkolom Pachtbiedingen'!$K:$GJ,AF$1,0),"")</f>
        <v>4641 SG</v>
      </c>
      <c r="AG56" t="str">
        <f>IFERROR(VLOOKUP($A56,'[1]Totaalkolom Pachtbiedingen'!$K:$GJ,AG$1,0),"")</f>
        <v>Ossendrecht</v>
      </c>
      <c r="AH56" t="str">
        <f>IFERROR(VLOOKUP($A56,'[1]Totaalkolom Pachtbiedingen'!$K:$GJ,AH$1,0),"")</f>
        <v>0610946243</v>
      </c>
      <c r="AI56" t="str">
        <f>IFERROR(VLOOKUP($A56,'[1]Totaalkolom Pachtbiedingen'!$K:$GJ,AI$1,0),"")</f>
        <v>ludowithagen@gmail.com</v>
      </c>
      <c r="AJ56" t="str">
        <f>IFERROR(VLOOKUP($A56,'[1]Totaalkolom Pachtbiedingen'!$K:$GJ,AJ$1,0),"")</f>
        <v>20094268</v>
      </c>
      <c r="AK56" t="str">
        <f>IFERROR(VLOOKUP($A56,'[1]Totaalkolom Pachtbiedingen'!$K:$GJ,AK$1,0),"")</f>
        <v/>
      </c>
      <c r="AL56">
        <f>IFERROR(VLOOKUP($A56,'[1]Totaalkolom Pachtbiedingen'!$K:$GJ,AL$1,0),"")</f>
        <v>1450</v>
      </c>
      <c r="AM56" t="str">
        <f>IFERROR(VLOOKUP($A56,'[1]Totaalkolom Pachtbiedingen'!$K:$GJ,AM$1,0),"")</f>
        <v/>
      </c>
      <c r="AN56" s="11">
        <v>22</v>
      </c>
    </row>
    <row r="57" spans="1:40" hidden="1">
      <c r="A57" s="11">
        <v>22</v>
      </c>
      <c r="D57" s="6" t="s">
        <v>49</v>
      </c>
      <c r="F57" s="6">
        <v>10</v>
      </c>
      <c r="G57" s="12" t="s">
        <v>325</v>
      </c>
      <c r="H57" s="12" t="s">
        <v>326</v>
      </c>
      <c r="I57" s="12">
        <v>0.85799999999999998</v>
      </c>
      <c r="J57" t="str">
        <f>IFERROR(VLOOKUP($A57,'[1]Totaalkolom Pachtbiedingen'!$K:$GJ,J$1,0),"")</f>
        <v>Pacht</v>
      </c>
      <c r="K57" t="str">
        <f>IFERROR(VLOOKUP($A57,'[1]Totaalkolom Pachtbiedingen'!$K:$GJ,K$1,0),"")</f>
        <v>Ludo Withagen</v>
      </c>
      <c r="L57">
        <f>IFERROR(VLOOKUP($A57,'[1]Totaalkolom Pachtbiedingen'!$K:$GJ,L$1,0),"")</f>
        <v>0</v>
      </c>
      <c r="M57">
        <f>IFERROR(VLOOKUP($A57,'[1]Totaalkolom Pachtbiedingen'!$K:$GJ,M$1,0),"")</f>
        <v>0</v>
      </c>
      <c r="N57" t="str">
        <f>IFERROR(VLOOKUP($A57,'[1]Totaalkolom Pachtbiedingen'!$K:$GJ,N$1,0),"")</f>
        <v/>
      </c>
      <c r="O57" t="str">
        <f>IFERROR(VLOOKUP($A57,'[1]Totaalkolom Pachtbiedingen'!$K:$GJ,O$1,0),"")</f>
        <v/>
      </c>
      <c r="P57" t="str">
        <f>IFERROR(VLOOKUP($A57,'[1]Totaalkolom Pachtbiedingen'!$K:$GJ,P$1,0),"")</f>
        <v>Withagen</v>
      </c>
      <c r="Q57" t="str">
        <f>IFERROR(VLOOKUP($A57,'[1]Totaalkolom Pachtbiedingen'!$K:$GJ,Q$1,0),"")</f>
        <v>LLF</v>
      </c>
      <c r="R57">
        <f>IFERROR(VLOOKUP($A57,'[1]Totaalkolom Pachtbiedingen'!$K:$GJ,R$1,0),"")</f>
        <v>0</v>
      </c>
      <c r="S57">
        <f>IFERROR(VLOOKUP($A57,'[1]Totaalkolom Pachtbiedingen'!$K:$GJ,S$1,0),"")</f>
        <v>0</v>
      </c>
      <c r="T57">
        <f>IFERROR(VLOOKUP($A57,'[1]Totaalkolom Pachtbiedingen'!$K:$GJ,T$1,0),"")</f>
        <v>0</v>
      </c>
      <c r="U57">
        <f>IFERROR(VLOOKUP($A57,'[1]Totaalkolom Pachtbiedingen'!$K:$GJ,U$1,0),"")</f>
        <v>0</v>
      </c>
      <c r="V57">
        <f>IFERROR(VLOOKUP($A57,'[1]Totaalkolom Pachtbiedingen'!$K:$GJ,V$1,0),"")</f>
        <v>0</v>
      </c>
      <c r="W57">
        <f>IFERROR(VLOOKUP($A57,'[1]Totaalkolom Pachtbiedingen'!$K:$GJ,W$1,0),"")</f>
        <v>0</v>
      </c>
      <c r="X57">
        <f>IFERROR(VLOOKUP($A57,'[1]Totaalkolom Pachtbiedingen'!$K:$GJ,X$1,0),"")</f>
        <v>0</v>
      </c>
      <c r="Y57">
        <f>IFERROR(VLOOKUP($A57,'[1]Totaalkolom Pachtbiedingen'!$K:$GJ,Y$1,0),"")</f>
        <v>0</v>
      </c>
      <c r="Z57">
        <f>IFERROR(VLOOKUP($A57,'[1]Totaalkolom Pachtbiedingen'!$K:$GJ,Z$1,0),"")</f>
        <v>0</v>
      </c>
      <c r="AA57">
        <f>IFERROR(VLOOKUP($A57,'[1]Totaalkolom Pachtbiedingen'!$K:$GJ,AA$1,0),"")</f>
        <v>0</v>
      </c>
      <c r="AB57">
        <f>IFERROR(VLOOKUP($A57,'[1]Totaalkolom Pachtbiedingen'!$K:$GJ,AB$1,0),"")</f>
        <v>0</v>
      </c>
      <c r="AC57">
        <f>IFERROR(VLOOKUP($A57,'[1]Totaalkolom Pachtbiedingen'!$K:$GJ,AC$1,0),"")</f>
        <v>0</v>
      </c>
      <c r="AD57" t="str">
        <f>IFERROR(VLOOKUP($A57,'[1]Totaalkolom Pachtbiedingen'!$K:$GJ,AD$1,0),"")</f>
        <v>Moleneind</v>
      </c>
      <c r="AE57" t="str">
        <f>IFERROR(VLOOKUP($A57,'[1]Totaalkolom Pachtbiedingen'!$K:$GJ,AE$1,0),"")</f>
        <v>80</v>
      </c>
      <c r="AF57" t="str">
        <f>IFERROR(VLOOKUP($A57,'[1]Totaalkolom Pachtbiedingen'!$K:$GJ,AF$1,0),"")</f>
        <v>4641 SG</v>
      </c>
      <c r="AG57" t="str">
        <f>IFERROR(VLOOKUP($A57,'[1]Totaalkolom Pachtbiedingen'!$K:$GJ,AG$1,0),"")</f>
        <v>Ossendrecht</v>
      </c>
      <c r="AH57" t="str">
        <f>IFERROR(VLOOKUP($A57,'[1]Totaalkolom Pachtbiedingen'!$K:$GJ,AH$1,0),"")</f>
        <v>0610946243</v>
      </c>
      <c r="AI57" t="str">
        <f>IFERROR(VLOOKUP($A57,'[1]Totaalkolom Pachtbiedingen'!$K:$GJ,AI$1,0),"")</f>
        <v>ludowithagen@gmail.com</v>
      </c>
      <c r="AJ57" t="str">
        <f>IFERROR(VLOOKUP($A57,'[1]Totaalkolom Pachtbiedingen'!$K:$GJ,AJ$1,0),"")</f>
        <v>20094268</v>
      </c>
      <c r="AK57" t="str">
        <f>IFERROR(VLOOKUP($A57,'[1]Totaalkolom Pachtbiedingen'!$K:$GJ,AK$1,0),"")</f>
        <v/>
      </c>
      <c r="AL57">
        <f>IFERROR(VLOOKUP($A57,'[1]Totaalkolom Pachtbiedingen'!$K:$GJ,AL$1,0),"")</f>
        <v>1450</v>
      </c>
      <c r="AM57" t="str">
        <f>IFERROR(VLOOKUP($A57,'[1]Totaalkolom Pachtbiedingen'!$K:$GJ,AM$1,0),"")</f>
        <v/>
      </c>
      <c r="AN57" s="11">
        <v>22</v>
      </c>
    </row>
    <row r="58" spans="1:40" hidden="1">
      <c r="A58" s="11">
        <v>25</v>
      </c>
      <c r="D58" s="6" t="s">
        <v>49</v>
      </c>
      <c r="F58" s="6">
        <v>12</v>
      </c>
      <c r="G58" s="12" t="s">
        <v>327</v>
      </c>
      <c r="H58" s="12" t="s">
        <v>328</v>
      </c>
      <c r="I58" s="12">
        <v>2.9409999999999998</v>
      </c>
      <c r="J58" t="str">
        <f>IFERROR(VLOOKUP($A58,'[1]Totaalkolom Pachtbiedingen'!$K:$GJ,J$1,0),"")</f>
        <v>Pacht</v>
      </c>
      <c r="K58" t="str">
        <f>IFERROR(VLOOKUP($A58,'[1]Totaalkolom Pachtbiedingen'!$K:$GJ,K$1,0),"")</f>
        <v>Mts. van Beek-Peeters</v>
      </c>
      <c r="L58">
        <f>IFERROR(VLOOKUP($A58,'[1]Totaalkolom Pachtbiedingen'!$K:$GJ,L$1,0),"")</f>
        <v>0</v>
      </c>
      <c r="M58">
        <f>IFERROR(VLOOKUP($A58,'[1]Totaalkolom Pachtbiedingen'!$K:$GJ,M$1,0),"")</f>
        <v>0</v>
      </c>
      <c r="N58" t="str">
        <f>IFERROR(VLOOKUP($A58,'[1]Totaalkolom Pachtbiedingen'!$K:$GJ,N$1,0),"")</f>
        <v/>
      </c>
      <c r="O58" t="str">
        <f>IFERROR(VLOOKUP($A58,'[1]Totaalkolom Pachtbiedingen'!$K:$GJ,O$1,0),"")</f>
        <v/>
      </c>
      <c r="P58" t="str">
        <f>IFERROR(VLOOKUP($A58,'[1]Totaalkolom Pachtbiedingen'!$K:$GJ,P$1,0),"")</f>
        <v>Beek-Peeters</v>
      </c>
      <c r="Q58" t="str">
        <f>IFERROR(VLOOKUP($A58,'[1]Totaalkolom Pachtbiedingen'!$K:$GJ,Q$1,0),"")</f>
        <v>ECPM</v>
      </c>
      <c r="R58" t="str">
        <f>IFERROR(VLOOKUP($A58,'[1]Totaalkolom Pachtbiedingen'!$K:$GJ,R$1,0),"")</f>
        <v>van Beek</v>
      </c>
      <c r="S58" t="str">
        <f>IFERROR(VLOOKUP($A58,'[1]Totaalkolom Pachtbiedingen'!$K:$GJ,S$1,0),"")</f>
        <v>AJMP</v>
      </c>
      <c r="T58">
        <f>IFERROR(VLOOKUP($A58,'[1]Totaalkolom Pachtbiedingen'!$K:$GJ,T$1,0),"")</f>
        <v>0</v>
      </c>
      <c r="U58">
        <f>IFERROR(VLOOKUP($A58,'[1]Totaalkolom Pachtbiedingen'!$K:$GJ,U$1,0),"")</f>
        <v>0</v>
      </c>
      <c r="V58">
        <f>IFERROR(VLOOKUP($A58,'[1]Totaalkolom Pachtbiedingen'!$K:$GJ,V$1,0),"")</f>
        <v>0</v>
      </c>
      <c r="W58">
        <f>IFERROR(VLOOKUP($A58,'[1]Totaalkolom Pachtbiedingen'!$K:$GJ,W$1,0),"")</f>
        <v>0</v>
      </c>
      <c r="X58">
        <f>IFERROR(VLOOKUP($A58,'[1]Totaalkolom Pachtbiedingen'!$K:$GJ,X$1,0),"")</f>
        <v>0</v>
      </c>
      <c r="Y58">
        <f>IFERROR(VLOOKUP($A58,'[1]Totaalkolom Pachtbiedingen'!$K:$GJ,Y$1,0),"")</f>
        <v>0</v>
      </c>
      <c r="Z58">
        <f>IFERROR(VLOOKUP($A58,'[1]Totaalkolom Pachtbiedingen'!$K:$GJ,Z$1,0),"")</f>
        <v>0</v>
      </c>
      <c r="AA58">
        <f>IFERROR(VLOOKUP($A58,'[1]Totaalkolom Pachtbiedingen'!$K:$GJ,AA$1,0),"")</f>
        <v>0</v>
      </c>
      <c r="AB58">
        <f>IFERROR(VLOOKUP($A58,'[1]Totaalkolom Pachtbiedingen'!$K:$GJ,AB$1,0),"")</f>
        <v>0</v>
      </c>
      <c r="AC58">
        <f>IFERROR(VLOOKUP($A58,'[1]Totaalkolom Pachtbiedingen'!$K:$GJ,AC$1,0),"")</f>
        <v>0</v>
      </c>
      <c r="AD58" t="str">
        <f>IFERROR(VLOOKUP($A58,'[1]Totaalkolom Pachtbiedingen'!$K:$GJ,AD$1,0),"")</f>
        <v>Rithsestraat</v>
      </c>
      <c r="AE58" t="str">
        <f>IFERROR(VLOOKUP($A58,'[1]Totaalkolom Pachtbiedingen'!$K:$GJ,AE$1,0),"")</f>
        <v>140</v>
      </c>
      <c r="AF58" t="str">
        <f>IFERROR(VLOOKUP($A58,'[1]Totaalkolom Pachtbiedingen'!$K:$GJ,AF$1,0),"")</f>
        <v>4838 GC</v>
      </c>
      <c r="AG58" t="str">
        <f>IFERROR(VLOOKUP($A58,'[1]Totaalkolom Pachtbiedingen'!$K:$GJ,AG$1,0),"")</f>
        <v>Breda</v>
      </c>
      <c r="AH58" t="str">
        <f>IFERROR(VLOOKUP($A58,'[1]Totaalkolom Pachtbiedingen'!$K:$GJ,AH$1,0),"")</f>
        <v>0765220426</v>
      </c>
      <c r="AI58" t="str">
        <f>IFERROR(VLOOKUP($A58,'[1]Totaalkolom Pachtbiedingen'!$K:$GJ,AI$1,0),"")</f>
        <v>lisette.vanbeek@ziggo.nl</v>
      </c>
      <c r="AJ58" t="str">
        <f>IFERROR(VLOOKUP($A58,'[1]Totaalkolom Pachtbiedingen'!$K:$GJ,AJ$1,0),"")</f>
        <v>20160669</v>
      </c>
      <c r="AK58" t="str">
        <f>IFERROR(VLOOKUP($A58,'[1]Totaalkolom Pachtbiedingen'!$K:$GJ,AK$1,0),"")</f>
        <v/>
      </c>
      <c r="AL58">
        <f>IFERROR(VLOOKUP($A58,'[1]Totaalkolom Pachtbiedingen'!$K:$GJ,AL$1,0),"")</f>
        <v>1113</v>
      </c>
      <c r="AM58" t="str">
        <f>IFERROR(VLOOKUP($A58,'[1]Totaalkolom Pachtbiedingen'!$K:$GJ,AM$1,0),"")</f>
        <v/>
      </c>
      <c r="AN58" s="11">
        <v>25</v>
      </c>
    </row>
    <row r="59" spans="1:40" hidden="1">
      <c r="A59" s="11">
        <v>26</v>
      </c>
      <c r="D59" s="6" t="s">
        <v>65</v>
      </c>
      <c r="F59" s="6">
        <v>7</v>
      </c>
      <c r="G59" s="12" t="s">
        <v>329</v>
      </c>
      <c r="H59" s="12" t="s">
        <v>330</v>
      </c>
      <c r="I59" s="12">
        <v>5.33</v>
      </c>
      <c r="J59" t="str">
        <f>IFERROR(VLOOKUP($A59,'[1]Totaalkolom Pachtbiedingen'!$K:$GJ,J$1,0),"")</f>
        <v>Pacht</v>
      </c>
      <c r="K59" t="str">
        <f>IFERROR(VLOOKUP($A59,'[1]Totaalkolom Pachtbiedingen'!$K:$GJ,K$1,0),"")</f>
        <v>Mts. Aarts-Peeters</v>
      </c>
      <c r="L59">
        <f>IFERROR(VLOOKUP($A59,'[1]Totaalkolom Pachtbiedingen'!$K:$GJ,L$1,0),"")</f>
        <v>0</v>
      </c>
      <c r="M59">
        <f>IFERROR(VLOOKUP($A59,'[1]Totaalkolom Pachtbiedingen'!$K:$GJ,M$1,0),"")</f>
        <v>0</v>
      </c>
      <c r="N59" t="str">
        <f>IFERROR(VLOOKUP($A59,'[1]Totaalkolom Pachtbiedingen'!$K:$GJ,N$1,0),"")</f>
        <v/>
      </c>
      <c r="O59" t="str">
        <f>IFERROR(VLOOKUP($A59,'[1]Totaalkolom Pachtbiedingen'!$K:$GJ,O$1,0),"")</f>
        <v/>
      </c>
      <c r="P59" t="str">
        <f>IFERROR(VLOOKUP($A59,'[1]Totaalkolom Pachtbiedingen'!$K:$GJ,P$1,0),"")</f>
        <v>Aarts</v>
      </c>
      <c r="Q59" t="str">
        <f>IFERROR(VLOOKUP($A59,'[1]Totaalkolom Pachtbiedingen'!$K:$GJ,Q$1,0),"")</f>
        <v>A.P.H.</v>
      </c>
      <c r="R59">
        <f>IFERROR(VLOOKUP($A59,'[1]Totaalkolom Pachtbiedingen'!$K:$GJ,R$1,0),"")</f>
        <v>0</v>
      </c>
      <c r="S59">
        <f>IFERROR(VLOOKUP($A59,'[1]Totaalkolom Pachtbiedingen'!$K:$GJ,S$1,0),"")</f>
        <v>0</v>
      </c>
      <c r="T59">
        <f>IFERROR(VLOOKUP($A59,'[1]Totaalkolom Pachtbiedingen'!$K:$GJ,T$1,0),"")</f>
        <v>0</v>
      </c>
      <c r="U59">
        <f>IFERROR(VLOOKUP($A59,'[1]Totaalkolom Pachtbiedingen'!$K:$GJ,U$1,0),"")</f>
        <v>0</v>
      </c>
      <c r="V59">
        <f>IFERROR(VLOOKUP($A59,'[1]Totaalkolom Pachtbiedingen'!$K:$GJ,V$1,0),"")</f>
        <v>0</v>
      </c>
      <c r="W59">
        <f>IFERROR(VLOOKUP($A59,'[1]Totaalkolom Pachtbiedingen'!$K:$GJ,W$1,0),"")</f>
        <v>0</v>
      </c>
      <c r="X59">
        <f>IFERROR(VLOOKUP($A59,'[1]Totaalkolom Pachtbiedingen'!$K:$GJ,X$1,0),"")</f>
        <v>0</v>
      </c>
      <c r="Y59">
        <f>IFERROR(VLOOKUP($A59,'[1]Totaalkolom Pachtbiedingen'!$K:$GJ,Y$1,0),"")</f>
        <v>0</v>
      </c>
      <c r="Z59">
        <f>IFERROR(VLOOKUP($A59,'[1]Totaalkolom Pachtbiedingen'!$K:$GJ,Z$1,0),"")</f>
        <v>0</v>
      </c>
      <c r="AA59">
        <f>IFERROR(VLOOKUP($A59,'[1]Totaalkolom Pachtbiedingen'!$K:$GJ,AA$1,0),"")</f>
        <v>0</v>
      </c>
      <c r="AB59">
        <f>IFERROR(VLOOKUP($A59,'[1]Totaalkolom Pachtbiedingen'!$K:$GJ,AB$1,0),"")</f>
        <v>0</v>
      </c>
      <c r="AC59">
        <f>IFERROR(VLOOKUP($A59,'[1]Totaalkolom Pachtbiedingen'!$K:$GJ,AC$1,0),"")</f>
        <v>0</v>
      </c>
      <c r="AD59" t="str">
        <f>IFERROR(VLOOKUP($A59,'[1]Totaalkolom Pachtbiedingen'!$K:$GJ,AD$1,0),"")</f>
        <v>Vorenseindseweg</v>
      </c>
      <c r="AE59" t="str">
        <f>IFERROR(VLOOKUP($A59,'[1]Totaalkolom Pachtbiedingen'!$K:$GJ,AE$1,0),"")</f>
        <v>66</v>
      </c>
      <c r="AF59" t="str">
        <f>IFERROR(VLOOKUP($A59,'[1]Totaalkolom Pachtbiedingen'!$K:$GJ,AF$1,0),"")</f>
        <v>4714 RH</v>
      </c>
      <c r="AG59" t="str">
        <f>IFERROR(VLOOKUP($A59,'[1]Totaalkolom Pachtbiedingen'!$K:$GJ,AG$1,0),"")</f>
        <v>Sprundel</v>
      </c>
      <c r="AH59" t="str">
        <f>IFERROR(VLOOKUP($A59,'[1]Totaalkolom Pachtbiedingen'!$K:$GJ,AH$1,0),"")</f>
        <v>06-12917709</v>
      </c>
      <c r="AI59" t="str">
        <f>IFERROR(VLOOKUP($A59,'[1]Totaalkolom Pachtbiedingen'!$K:$GJ,AI$1,0),"")</f>
        <v>a.aarts@hotmail.com</v>
      </c>
      <c r="AJ59" t="str">
        <f>IFERROR(VLOOKUP($A59,'[1]Totaalkolom Pachtbiedingen'!$K:$GJ,AJ$1,0),"")</f>
        <v>20153506</v>
      </c>
      <c r="AK59" t="str">
        <f>IFERROR(VLOOKUP($A59,'[1]Totaalkolom Pachtbiedingen'!$K:$GJ,AK$1,0),"")</f>
        <v/>
      </c>
      <c r="AL59">
        <f>IFERROR(VLOOKUP($A59,'[1]Totaalkolom Pachtbiedingen'!$K:$GJ,AL$1,0),"")</f>
        <v>1051</v>
      </c>
      <c r="AM59" t="str">
        <f>IFERROR(VLOOKUP($A59,'[1]Totaalkolom Pachtbiedingen'!$K:$GJ,AM$1,0),"")</f>
        <v/>
      </c>
      <c r="AN59" s="11">
        <v>26</v>
      </c>
    </row>
    <row r="60" spans="1:40" hidden="1">
      <c r="A60" s="11">
        <v>26</v>
      </c>
      <c r="D60" s="6" t="s">
        <v>65</v>
      </c>
      <c r="F60" s="6">
        <v>8</v>
      </c>
      <c r="G60" s="12" t="s">
        <v>331</v>
      </c>
      <c r="H60" s="12" t="s">
        <v>332</v>
      </c>
      <c r="I60" s="12">
        <v>2.4E-2</v>
      </c>
      <c r="J60" t="str">
        <f>IFERROR(VLOOKUP($A60,'[1]Totaalkolom Pachtbiedingen'!$K:$GJ,J$1,0),"")</f>
        <v>Pacht</v>
      </c>
      <c r="K60" t="str">
        <f>IFERROR(VLOOKUP($A60,'[1]Totaalkolom Pachtbiedingen'!$K:$GJ,K$1,0),"")</f>
        <v>Mts. Aarts-Peeters</v>
      </c>
      <c r="L60">
        <f>IFERROR(VLOOKUP($A60,'[1]Totaalkolom Pachtbiedingen'!$K:$GJ,L$1,0),"")</f>
        <v>0</v>
      </c>
      <c r="M60">
        <f>IFERROR(VLOOKUP($A60,'[1]Totaalkolom Pachtbiedingen'!$K:$GJ,M$1,0),"")</f>
        <v>0</v>
      </c>
      <c r="N60" t="str">
        <f>IFERROR(VLOOKUP($A60,'[1]Totaalkolom Pachtbiedingen'!$K:$GJ,N$1,0),"")</f>
        <v/>
      </c>
      <c r="O60" t="str">
        <f>IFERROR(VLOOKUP($A60,'[1]Totaalkolom Pachtbiedingen'!$K:$GJ,O$1,0),"")</f>
        <v/>
      </c>
      <c r="P60" t="str">
        <f>IFERROR(VLOOKUP($A60,'[1]Totaalkolom Pachtbiedingen'!$K:$GJ,P$1,0),"")</f>
        <v>Aarts</v>
      </c>
      <c r="Q60" t="str">
        <f>IFERROR(VLOOKUP($A60,'[1]Totaalkolom Pachtbiedingen'!$K:$GJ,Q$1,0),"")</f>
        <v>A.P.H.</v>
      </c>
      <c r="R60">
        <f>IFERROR(VLOOKUP($A60,'[1]Totaalkolom Pachtbiedingen'!$K:$GJ,R$1,0),"")</f>
        <v>0</v>
      </c>
      <c r="S60">
        <f>IFERROR(VLOOKUP($A60,'[1]Totaalkolom Pachtbiedingen'!$K:$GJ,S$1,0),"")</f>
        <v>0</v>
      </c>
      <c r="T60">
        <f>IFERROR(VLOOKUP($A60,'[1]Totaalkolom Pachtbiedingen'!$K:$GJ,T$1,0),"")</f>
        <v>0</v>
      </c>
      <c r="U60">
        <f>IFERROR(VLOOKUP($A60,'[1]Totaalkolom Pachtbiedingen'!$K:$GJ,U$1,0),"")</f>
        <v>0</v>
      </c>
      <c r="V60">
        <f>IFERROR(VLOOKUP($A60,'[1]Totaalkolom Pachtbiedingen'!$K:$GJ,V$1,0),"")</f>
        <v>0</v>
      </c>
      <c r="W60">
        <f>IFERROR(VLOOKUP($A60,'[1]Totaalkolom Pachtbiedingen'!$K:$GJ,W$1,0),"")</f>
        <v>0</v>
      </c>
      <c r="X60">
        <f>IFERROR(VLOOKUP($A60,'[1]Totaalkolom Pachtbiedingen'!$K:$GJ,X$1,0),"")</f>
        <v>0</v>
      </c>
      <c r="Y60">
        <f>IFERROR(VLOOKUP($A60,'[1]Totaalkolom Pachtbiedingen'!$K:$GJ,Y$1,0),"")</f>
        <v>0</v>
      </c>
      <c r="Z60">
        <f>IFERROR(VLOOKUP($A60,'[1]Totaalkolom Pachtbiedingen'!$K:$GJ,Z$1,0),"")</f>
        <v>0</v>
      </c>
      <c r="AA60">
        <f>IFERROR(VLOOKUP($A60,'[1]Totaalkolom Pachtbiedingen'!$K:$GJ,AA$1,0),"")</f>
        <v>0</v>
      </c>
      <c r="AB60">
        <f>IFERROR(VLOOKUP($A60,'[1]Totaalkolom Pachtbiedingen'!$K:$GJ,AB$1,0),"")</f>
        <v>0</v>
      </c>
      <c r="AC60">
        <f>IFERROR(VLOOKUP($A60,'[1]Totaalkolom Pachtbiedingen'!$K:$GJ,AC$1,0),"")</f>
        <v>0</v>
      </c>
      <c r="AD60" t="str">
        <f>IFERROR(VLOOKUP($A60,'[1]Totaalkolom Pachtbiedingen'!$K:$GJ,AD$1,0),"")</f>
        <v>Vorenseindseweg</v>
      </c>
      <c r="AE60" t="str">
        <f>IFERROR(VLOOKUP($A60,'[1]Totaalkolom Pachtbiedingen'!$K:$GJ,AE$1,0),"")</f>
        <v>66</v>
      </c>
      <c r="AF60" t="str">
        <f>IFERROR(VLOOKUP($A60,'[1]Totaalkolom Pachtbiedingen'!$K:$GJ,AF$1,0),"")</f>
        <v>4714 RH</v>
      </c>
      <c r="AG60" t="str">
        <f>IFERROR(VLOOKUP($A60,'[1]Totaalkolom Pachtbiedingen'!$K:$GJ,AG$1,0),"")</f>
        <v>Sprundel</v>
      </c>
      <c r="AH60" t="str">
        <f>IFERROR(VLOOKUP($A60,'[1]Totaalkolom Pachtbiedingen'!$K:$GJ,AH$1,0),"")</f>
        <v>06-12917709</v>
      </c>
      <c r="AI60" t="str">
        <f>IFERROR(VLOOKUP($A60,'[1]Totaalkolom Pachtbiedingen'!$K:$GJ,AI$1,0),"")</f>
        <v>a.aarts@hotmail.com</v>
      </c>
      <c r="AJ60" t="str">
        <f>IFERROR(VLOOKUP($A60,'[1]Totaalkolom Pachtbiedingen'!$K:$GJ,AJ$1,0),"")</f>
        <v>20153506</v>
      </c>
      <c r="AK60" t="str">
        <f>IFERROR(VLOOKUP($A60,'[1]Totaalkolom Pachtbiedingen'!$K:$GJ,AK$1,0),"")</f>
        <v/>
      </c>
      <c r="AL60">
        <f>IFERROR(VLOOKUP($A60,'[1]Totaalkolom Pachtbiedingen'!$K:$GJ,AL$1,0),"")</f>
        <v>1051</v>
      </c>
      <c r="AM60" t="str">
        <f>IFERROR(VLOOKUP($A60,'[1]Totaalkolom Pachtbiedingen'!$K:$GJ,AM$1,0),"")</f>
        <v/>
      </c>
      <c r="AN60" s="11">
        <v>26</v>
      </c>
    </row>
    <row r="61" spans="1:40" hidden="1">
      <c r="A61" s="11">
        <v>26</v>
      </c>
      <c r="D61" s="6" t="s">
        <v>65</v>
      </c>
      <c r="F61" s="6">
        <v>9</v>
      </c>
      <c r="G61" s="12" t="s">
        <v>333</v>
      </c>
      <c r="H61" s="12" t="s">
        <v>334</v>
      </c>
      <c r="I61" s="12">
        <v>6.0000000000000001E-3</v>
      </c>
      <c r="J61" t="str">
        <f>IFERROR(VLOOKUP($A61,'[1]Totaalkolom Pachtbiedingen'!$K:$GJ,J$1,0),"")</f>
        <v>Pacht</v>
      </c>
      <c r="K61" t="str">
        <f>IFERROR(VLOOKUP($A61,'[1]Totaalkolom Pachtbiedingen'!$K:$GJ,K$1,0),"")</f>
        <v>Mts. Aarts-Peeters</v>
      </c>
      <c r="L61">
        <f>IFERROR(VLOOKUP($A61,'[1]Totaalkolom Pachtbiedingen'!$K:$GJ,L$1,0),"")</f>
        <v>0</v>
      </c>
      <c r="M61">
        <f>IFERROR(VLOOKUP($A61,'[1]Totaalkolom Pachtbiedingen'!$K:$GJ,M$1,0),"")</f>
        <v>0</v>
      </c>
      <c r="N61" t="str">
        <f>IFERROR(VLOOKUP($A61,'[1]Totaalkolom Pachtbiedingen'!$K:$GJ,N$1,0),"")</f>
        <v/>
      </c>
      <c r="O61" t="str">
        <f>IFERROR(VLOOKUP($A61,'[1]Totaalkolom Pachtbiedingen'!$K:$GJ,O$1,0),"")</f>
        <v/>
      </c>
      <c r="P61" t="str">
        <f>IFERROR(VLOOKUP($A61,'[1]Totaalkolom Pachtbiedingen'!$K:$GJ,P$1,0),"")</f>
        <v>Aarts</v>
      </c>
      <c r="Q61" t="str">
        <f>IFERROR(VLOOKUP($A61,'[1]Totaalkolom Pachtbiedingen'!$K:$GJ,Q$1,0),"")</f>
        <v>A.P.H.</v>
      </c>
      <c r="R61">
        <f>IFERROR(VLOOKUP($A61,'[1]Totaalkolom Pachtbiedingen'!$K:$GJ,R$1,0),"")</f>
        <v>0</v>
      </c>
      <c r="S61">
        <f>IFERROR(VLOOKUP($A61,'[1]Totaalkolom Pachtbiedingen'!$K:$GJ,S$1,0),"")</f>
        <v>0</v>
      </c>
      <c r="T61">
        <f>IFERROR(VLOOKUP($A61,'[1]Totaalkolom Pachtbiedingen'!$K:$GJ,T$1,0),"")</f>
        <v>0</v>
      </c>
      <c r="U61">
        <f>IFERROR(VLOOKUP($A61,'[1]Totaalkolom Pachtbiedingen'!$K:$GJ,U$1,0),"")</f>
        <v>0</v>
      </c>
      <c r="V61">
        <f>IFERROR(VLOOKUP($A61,'[1]Totaalkolom Pachtbiedingen'!$K:$GJ,V$1,0),"")</f>
        <v>0</v>
      </c>
      <c r="W61">
        <f>IFERROR(VLOOKUP($A61,'[1]Totaalkolom Pachtbiedingen'!$K:$GJ,W$1,0),"")</f>
        <v>0</v>
      </c>
      <c r="X61">
        <f>IFERROR(VLOOKUP($A61,'[1]Totaalkolom Pachtbiedingen'!$K:$GJ,X$1,0),"")</f>
        <v>0</v>
      </c>
      <c r="Y61">
        <f>IFERROR(VLOOKUP($A61,'[1]Totaalkolom Pachtbiedingen'!$K:$GJ,Y$1,0),"")</f>
        <v>0</v>
      </c>
      <c r="Z61">
        <f>IFERROR(VLOOKUP($A61,'[1]Totaalkolom Pachtbiedingen'!$K:$GJ,Z$1,0),"")</f>
        <v>0</v>
      </c>
      <c r="AA61">
        <f>IFERROR(VLOOKUP($A61,'[1]Totaalkolom Pachtbiedingen'!$K:$GJ,AA$1,0),"")</f>
        <v>0</v>
      </c>
      <c r="AB61">
        <f>IFERROR(VLOOKUP($A61,'[1]Totaalkolom Pachtbiedingen'!$K:$GJ,AB$1,0),"")</f>
        <v>0</v>
      </c>
      <c r="AC61">
        <f>IFERROR(VLOOKUP($A61,'[1]Totaalkolom Pachtbiedingen'!$K:$GJ,AC$1,0),"")</f>
        <v>0</v>
      </c>
      <c r="AD61" t="str">
        <f>IFERROR(VLOOKUP($A61,'[1]Totaalkolom Pachtbiedingen'!$K:$GJ,AD$1,0),"")</f>
        <v>Vorenseindseweg</v>
      </c>
      <c r="AE61" t="str">
        <f>IFERROR(VLOOKUP($A61,'[1]Totaalkolom Pachtbiedingen'!$K:$GJ,AE$1,0),"")</f>
        <v>66</v>
      </c>
      <c r="AF61" t="str">
        <f>IFERROR(VLOOKUP($A61,'[1]Totaalkolom Pachtbiedingen'!$K:$GJ,AF$1,0),"")</f>
        <v>4714 RH</v>
      </c>
      <c r="AG61" t="str">
        <f>IFERROR(VLOOKUP($A61,'[1]Totaalkolom Pachtbiedingen'!$K:$GJ,AG$1,0),"")</f>
        <v>Sprundel</v>
      </c>
      <c r="AH61" t="str">
        <f>IFERROR(VLOOKUP($A61,'[1]Totaalkolom Pachtbiedingen'!$K:$GJ,AH$1,0),"")</f>
        <v>06-12917709</v>
      </c>
      <c r="AI61" t="str">
        <f>IFERROR(VLOOKUP($A61,'[1]Totaalkolom Pachtbiedingen'!$K:$GJ,AI$1,0),"")</f>
        <v>a.aarts@hotmail.com</v>
      </c>
      <c r="AJ61" t="str">
        <f>IFERROR(VLOOKUP($A61,'[1]Totaalkolom Pachtbiedingen'!$K:$GJ,AJ$1,0),"")</f>
        <v>20153506</v>
      </c>
      <c r="AK61" t="str">
        <f>IFERROR(VLOOKUP($A61,'[1]Totaalkolom Pachtbiedingen'!$K:$GJ,AK$1,0),"")</f>
        <v/>
      </c>
      <c r="AL61">
        <f>IFERROR(VLOOKUP($A61,'[1]Totaalkolom Pachtbiedingen'!$K:$GJ,AL$1,0),"")</f>
        <v>1051</v>
      </c>
      <c r="AM61" t="str">
        <f>IFERROR(VLOOKUP($A61,'[1]Totaalkolom Pachtbiedingen'!$K:$GJ,AM$1,0),"")</f>
        <v/>
      </c>
      <c r="AN61" s="11">
        <v>26</v>
      </c>
    </row>
    <row r="62" spans="1:40" hidden="1">
      <c r="A62" s="11">
        <v>26</v>
      </c>
      <c r="D62" s="6" t="s">
        <v>65</v>
      </c>
      <c r="F62" s="6">
        <v>6</v>
      </c>
      <c r="G62" s="12" t="s">
        <v>335</v>
      </c>
      <c r="H62" s="12" t="s">
        <v>336</v>
      </c>
      <c r="I62" s="12">
        <v>1.28</v>
      </c>
      <c r="J62" t="str">
        <f>IFERROR(VLOOKUP($A62,'[1]Totaalkolom Pachtbiedingen'!$K:$GJ,J$1,0),"")</f>
        <v>Pacht</v>
      </c>
      <c r="K62" t="str">
        <f>IFERROR(VLOOKUP($A62,'[1]Totaalkolom Pachtbiedingen'!$K:$GJ,K$1,0),"")</f>
        <v>Mts. Aarts-Peeters</v>
      </c>
      <c r="L62">
        <f>IFERROR(VLOOKUP($A62,'[1]Totaalkolom Pachtbiedingen'!$K:$GJ,L$1,0),"")</f>
        <v>0</v>
      </c>
      <c r="M62">
        <f>IFERROR(VLOOKUP($A62,'[1]Totaalkolom Pachtbiedingen'!$K:$GJ,M$1,0),"")</f>
        <v>0</v>
      </c>
      <c r="N62" t="str">
        <f>IFERROR(VLOOKUP($A62,'[1]Totaalkolom Pachtbiedingen'!$K:$GJ,N$1,0),"")</f>
        <v/>
      </c>
      <c r="O62" t="str">
        <f>IFERROR(VLOOKUP($A62,'[1]Totaalkolom Pachtbiedingen'!$K:$GJ,O$1,0),"")</f>
        <v/>
      </c>
      <c r="P62" t="str">
        <f>IFERROR(VLOOKUP($A62,'[1]Totaalkolom Pachtbiedingen'!$K:$GJ,P$1,0),"")</f>
        <v>Aarts</v>
      </c>
      <c r="Q62" t="str">
        <f>IFERROR(VLOOKUP($A62,'[1]Totaalkolom Pachtbiedingen'!$K:$GJ,Q$1,0),"")</f>
        <v>A.P.H.</v>
      </c>
      <c r="R62">
        <f>IFERROR(VLOOKUP($A62,'[1]Totaalkolom Pachtbiedingen'!$K:$GJ,R$1,0),"")</f>
        <v>0</v>
      </c>
      <c r="S62">
        <f>IFERROR(VLOOKUP($A62,'[1]Totaalkolom Pachtbiedingen'!$K:$GJ,S$1,0),"")</f>
        <v>0</v>
      </c>
      <c r="T62">
        <f>IFERROR(VLOOKUP($A62,'[1]Totaalkolom Pachtbiedingen'!$K:$GJ,T$1,0),"")</f>
        <v>0</v>
      </c>
      <c r="U62">
        <f>IFERROR(VLOOKUP($A62,'[1]Totaalkolom Pachtbiedingen'!$K:$GJ,U$1,0),"")</f>
        <v>0</v>
      </c>
      <c r="V62">
        <f>IFERROR(VLOOKUP($A62,'[1]Totaalkolom Pachtbiedingen'!$K:$GJ,V$1,0),"")</f>
        <v>0</v>
      </c>
      <c r="W62">
        <f>IFERROR(VLOOKUP($A62,'[1]Totaalkolom Pachtbiedingen'!$K:$GJ,W$1,0),"")</f>
        <v>0</v>
      </c>
      <c r="X62">
        <f>IFERROR(VLOOKUP($A62,'[1]Totaalkolom Pachtbiedingen'!$K:$GJ,X$1,0),"")</f>
        <v>0</v>
      </c>
      <c r="Y62">
        <f>IFERROR(VLOOKUP($A62,'[1]Totaalkolom Pachtbiedingen'!$K:$GJ,Y$1,0),"")</f>
        <v>0</v>
      </c>
      <c r="Z62">
        <f>IFERROR(VLOOKUP($A62,'[1]Totaalkolom Pachtbiedingen'!$K:$GJ,Z$1,0),"")</f>
        <v>0</v>
      </c>
      <c r="AA62">
        <f>IFERROR(VLOOKUP($A62,'[1]Totaalkolom Pachtbiedingen'!$K:$GJ,AA$1,0),"")</f>
        <v>0</v>
      </c>
      <c r="AB62">
        <f>IFERROR(VLOOKUP($A62,'[1]Totaalkolom Pachtbiedingen'!$K:$GJ,AB$1,0),"")</f>
        <v>0</v>
      </c>
      <c r="AC62">
        <f>IFERROR(VLOOKUP($A62,'[1]Totaalkolom Pachtbiedingen'!$K:$GJ,AC$1,0),"")</f>
        <v>0</v>
      </c>
      <c r="AD62" t="str">
        <f>IFERROR(VLOOKUP($A62,'[1]Totaalkolom Pachtbiedingen'!$K:$GJ,AD$1,0),"")</f>
        <v>Vorenseindseweg</v>
      </c>
      <c r="AE62" t="str">
        <f>IFERROR(VLOOKUP($A62,'[1]Totaalkolom Pachtbiedingen'!$K:$GJ,AE$1,0),"")</f>
        <v>66</v>
      </c>
      <c r="AF62" t="str">
        <f>IFERROR(VLOOKUP($A62,'[1]Totaalkolom Pachtbiedingen'!$K:$GJ,AF$1,0),"")</f>
        <v>4714 RH</v>
      </c>
      <c r="AG62" t="str">
        <f>IFERROR(VLOOKUP($A62,'[1]Totaalkolom Pachtbiedingen'!$K:$GJ,AG$1,0),"")</f>
        <v>Sprundel</v>
      </c>
      <c r="AH62" t="str">
        <f>IFERROR(VLOOKUP($A62,'[1]Totaalkolom Pachtbiedingen'!$K:$GJ,AH$1,0),"")</f>
        <v>06-12917709</v>
      </c>
      <c r="AI62" t="str">
        <f>IFERROR(VLOOKUP($A62,'[1]Totaalkolom Pachtbiedingen'!$K:$GJ,AI$1,0),"")</f>
        <v>a.aarts@hotmail.com</v>
      </c>
      <c r="AJ62" t="str">
        <f>IFERROR(VLOOKUP($A62,'[1]Totaalkolom Pachtbiedingen'!$K:$GJ,AJ$1,0),"")</f>
        <v>20153506</v>
      </c>
      <c r="AK62" t="str">
        <f>IFERROR(VLOOKUP($A62,'[1]Totaalkolom Pachtbiedingen'!$K:$GJ,AK$1,0),"")</f>
        <v/>
      </c>
      <c r="AL62">
        <f>IFERROR(VLOOKUP($A62,'[1]Totaalkolom Pachtbiedingen'!$K:$GJ,AL$1,0),"")</f>
        <v>1051</v>
      </c>
      <c r="AM62" t="str">
        <f>IFERROR(VLOOKUP($A62,'[1]Totaalkolom Pachtbiedingen'!$K:$GJ,AM$1,0),"")</f>
        <v/>
      </c>
      <c r="AN62" s="11">
        <v>26</v>
      </c>
    </row>
    <row r="63" spans="1:40" hidden="1">
      <c r="A63" s="11">
        <v>28</v>
      </c>
      <c r="D63" s="6" t="s">
        <v>65</v>
      </c>
      <c r="F63" s="6">
        <v>14</v>
      </c>
      <c r="G63" s="12" t="s">
        <v>337</v>
      </c>
      <c r="H63" s="12" t="s">
        <v>338</v>
      </c>
      <c r="I63" s="12">
        <v>0.73199999999999998</v>
      </c>
      <c r="J63" t="str">
        <f>IFERROR(VLOOKUP($A63,'[1]Totaalkolom Pachtbiedingen'!$K:$GJ,J$1,0),"")</f>
        <v>Pacht</v>
      </c>
      <c r="K63" t="str">
        <f>IFERROR(VLOOKUP($A63,'[1]Totaalkolom Pachtbiedingen'!$K:$GJ,K$1,0),"")</f>
        <v>Melkveebedrijf J en A Verhulst</v>
      </c>
      <c r="L63">
        <f>IFERROR(VLOOKUP($A63,'[1]Totaalkolom Pachtbiedingen'!$K:$GJ,L$1,0),"")</f>
        <v>0</v>
      </c>
      <c r="M63">
        <f>IFERROR(VLOOKUP($A63,'[1]Totaalkolom Pachtbiedingen'!$K:$GJ,M$1,0),"")</f>
        <v>0</v>
      </c>
      <c r="N63" t="str">
        <f>IFERROR(VLOOKUP($A63,'[1]Totaalkolom Pachtbiedingen'!$K:$GJ,N$1,0),"")</f>
        <v/>
      </c>
      <c r="O63" t="str">
        <f>IFERROR(VLOOKUP($A63,'[1]Totaalkolom Pachtbiedingen'!$K:$GJ,O$1,0),"")</f>
        <v/>
      </c>
      <c r="P63" t="str">
        <f>IFERROR(VLOOKUP($A63,'[1]Totaalkolom Pachtbiedingen'!$K:$GJ,P$1,0),"")</f>
        <v>Verhulst</v>
      </c>
      <c r="Q63" t="str">
        <f>IFERROR(VLOOKUP($A63,'[1]Totaalkolom Pachtbiedingen'!$K:$GJ,Q$1,0),"")</f>
        <v>JAPG</v>
      </c>
      <c r="R63">
        <f>IFERROR(VLOOKUP($A63,'[1]Totaalkolom Pachtbiedingen'!$K:$GJ,R$1,0),"")</f>
        <v>0</v>
      </c>
      <c r="S63">
        <f>IFERROR(VLOOKUP($A63,'[1]Totaalkolom Pachtbiedingen'!$K:$GJ,S$1,0),"")</f>
        <v>0</v>
      </c>
      <c r="T63">
        <f>IFERROR(VLOOKUP($A63,'[1]Totaalkolom Pachtbiedingen'!$K:$GJ,T$1,0),"")</f>
        <v>0</v>
      </c>
      <c r="U63">
        <f>IFERROR(VLOOKUP($A63,'[1]Totaalkolom Pachtbiedingen'!$K:$GJ,U$1,0),"")</f>
        <v>0</v>
      </c>
      <c r="V63">
        <f>IFERROR(VLOOKUP($A63,'[1]Totaalkolom Pachtbiedingen'!$K:$GJ,V$1,0),"")</f>
        <v>0</v>
      </c>
      <c r="W63">
        <f>IFERROR(VLOOKUP($A63,'[1]Totaalkolom Pachtbiedingen'!$K:$GJ,W$1,0),"")</f>
        <v>0</v>
      </c>
      <c r="X63">
        <f>IFERROR(VLOOKUP($A63,'[1]Totaalkolom Pachtbiedingen'!$K:$GJ,X$1,0),"")</f>
        <v>0</v>
      </c>
      <c r="Y63">
        <f>IFERROR(VLOOKUP($A63,'[1]Totaalkolom Pachtbiedingen'!$K:$GJ,Y$1,0),"")</f>
        <v>0</v>
      </c>
      <c r="Z63">
        <f>IFERROR(VLOOKUP($A63,'[1]Totaalkolom Pachtbiedingen'!$K:$GJ,Z$1,0),"")</f>
        <v>0</v>
      </c>
      <c r="AA63">
        <f>IFERROR(VLOOKUP($A63,'[1]Totaalkolom Pachtbiedingen'!$K:$GJ,AA$1,0),"")</f>
        <v>0</v>
      </c>
      <c r="AB63">
        <f>IFERROR(VLOOKUP($A63,'[1]Totaalkolom Pachtbiedingen'!$K:$GJ,AB$1,0),"")</f>
        <v>0</v>
      </c>
      <c r="AC63">
        <f>IFERROR(VLOOKUP($A63,'[1]Totaalkolom Pachtbiedingen'!$K:$GJ,AC$1,0),"")</f>
        <v>0</v>
      </c>
      <c r="AD63" t="str">
        <f>IFERROR(VLOOKUP($A63,'[1]Totaalkolom Pachtbiedingen'!$K:$GJ,AD$1,0),"")</f>
        <v>Vlaanderbos</v>
      </c>
      <c r="AE63" t="str">
        <f>IFERROR(VLOOKUP($A63,'[1]Totaalkolom Pachtbiedingen'!$K:$GJ,AE$1,0),"")</f>
        <v>6</v>
      </c>
      <c r="AF63" t="str">
        <f>IFERROR(VLOOKUP($A63,'[1]Totaalkolom Pachtbiedingen'!$K:$GJ,AF$1,0),"")</f>
        <v>4874 LS</v>
      </c>
      <c r="AG63" t="str">
        <f>IFERROR(VLOOKUP($A63,'[1]Totaalkolom Pachtbiedingen'!$K:$GJ,AG$1,0),"")</f>
        <v>Etten-Leur</v>
      </c>
      <c r="AH63" t="str">
        <f>IFERROR(VLOOKUP($A63,'[1]Totaalkolom Pachtbiedingen'!$K:$GJ,AH$1,0),"")</f>
        <v>06-53760836</v>
      </c>
      <c r="AI63" t="str">
        <f>IFERROR(VLOOKUP($A63,'[1]Totaalkolom Pachtbiedingen'!$K:$GJ,AI$1,0),"")</f>
        <v>jackverhulst@onderneemonline.com</v>
      </c>
      <c r="AJ63" t="str">
        <f>IFERROR(VLOOKUP($A63,'[1]Totaalkolom Pachtbiedingen'!$K:$GJ,AJ$1,0),"")</f>
        <v>20097469</v>
      </c>
      <c r="AK63" t="str">
        <f>IFERROR(VLOOKUP($A63,'[1]Totaalkolom Pachtbiedingen'!$K:$GJ,AK$1,0),"")</f>
        <v/>
      </c>
      <c r="AL63">
        <f>IFERROR(VLOOKUP($A63,'[1]Totaalkolom Pachtbiedingen'!$K:$GJ,AL$1,0),"")</f>
        <v>1504</v>
      </c>
      <c r="AM63" t="str">
        <f>IFERROR(VLOOKUP($A63,'[1]Totaalkolom Pachtbiedingen'!$K:$GJ,AM$1,0),"")</f>
        <v/>
      </c>
      <c r="AN63" s="11">
        <v>28</v>
      </c>
    </row>
    <row r="64" spans="1:40" hidden="1">
      <c r="A64" s="11">
        <v>28</v>
      </c>
      <c r="D64" s="6" t="s">
        <v>65</v>
      </c>
      <c r="F64" s="6">
        <v>13</v>
      </c>
      <c r="G64" s="12" t="s">
        <v>339</v>
      </c>
      <c r="H64" s="12" t="s">
        <v>340</v>
      </c>
      <c r="I64" s="12">
        <v>1.5375000000000001</v>
      </c>
      <c r="J64" t="str">
        <f>IFERROR(VLOOKUP($A64,'[1]Totaalkolom Pachtbiedingen'!$K:$GJ,J$1,0),"")</f>
        <v>Pacht</v>
      </c>
      <c r="K64" t="str">
        <f>IFERROR(VLOOKUP($A64,'[1]Totaalkolom Pachtbiedingen'!$K:$GJ,K$1,0),"")</f>
        <v>Melkveebedrijf J en A Verhulst</v>
      </c>
      <c r="L64">
        <f>IFERROR(VLOOKUP($A64,'[1]Totaalkolom Pachtbiedingen'!$K:$GJ,L$1,0),"")</f>
        <v>0</v>
      </c>
      <c r="M64">
        <f>IFERROR(VLOOKUP($A64,'[1]Totaalkolom Pachtbiedingen'!$K:$GJ,M$1,0),"")</f>
        <v>0</v>
      </c>
      <c r="N64" t="str">
        <f>IFERROR(VLOOKUP($A64,'[1]Totaalkolom Pachtbiedingen'!$K:$GJ,N$1,0),"")</f>
        <v/>
      </c>
      <c r="O64" t="str">
        <f>IFERROR(VLOOKUP($A64,'[1]Totaalkolom Pachtbiedingen'!$K:$GJ,O$1,0),"")</f>
        <v/>
      </c>
      <c r="P64" t="str">
        <f>IFERROR(VLOOKUP($A64,'[1]Totaalkolom Pachtbiedingen'!$K:$GJ,P$1,0),"")</f>
        <v>Verhulst</v>
      </c>
      <c r="Q64" t="str">
        <f>IFERROR(VLOOKUP($A64,'[1]Totaalkolom Pachtbiedingen'!$K:$GJ,Q$1,0),"")</f>
        <v>JAPG</v>
      </c>
      <c r="R64">
        <f>IFERROR(VLOOKUP($A64,'[1]Totaalkolom Pachtbiedingen'!$K:$GJ,R$1,0),"")</f>
        <v>0</v>
      </c>
      <c r="S64">
        <f>IFERROR(VLOOKUP($A64,'[1]Totaalkolom Pachtbiedingen'!$K:$GJ,S$1,0),"")</f>
        <v>0</v>
      </c>
      <c r="T64">
        <f>IFERROR(VLOOKUP($A64,'[1]Totaalkolom Pachtbiedingen'!$K:$GJ,T$1,0),"")</f>
        <v>0</v>
      </c>
      <c r="U64">
        <f>IFERROR(VLOOKUP($A64,'[1]Totaalkolom Pachtbiedingen'!$K:$GJ,U$1,0),"")</f>
        <v>0</v>
      </c>
      <c r="V64">
        <f>IFERROR(VLOOKUP($A64,'[1]Totaalkolom Pachtbiedingen'!$K:$GJ,V$1,0),"")</f>
        <v>0</v>
      </c>
      <c r="W64">
        <f>IFERROR(VLOOKUP($A64,'[1]Totaalkolom Pachtbiedingen'!$K:$GJ,W$1,0),"")</f>
        <v>0</v>
      </c>
      <c r="X64">
        <f>IFERROR(VLOOKUP($A64,'[1]Totaalkolom Pachtbiedingen'!$K:$GJ,X$1,0),"")</f>
        <v>0</v>
      </c>
      <c r="Y64">
        <f>IFERROR(VLOOKUP($A64,'[1]Totaalkolom Pachtbiedingen'!$K:$GJ,Y$1,0),"")</f>
        <v>0</v>
      </c>
      <c r="Z64">
        <f>IFERROR(VLOOKUP($A64,'[1]Totaalkolom Pachtbiedingen'!$K:$GJ,Z$1,0),"")</f>
        <v>0</v>
      </c>
      <c r="AA64">
        <f>IFERROR(VLOOKUP($A64,'[1]Totaalkolom Pachtbiedingen'!$K:$GJ,AA$1,0),"")</f>
        <v>0</v>
      </c>
      <c r="AB64">
        <f>IFERROR(VLOOKUP($A64,'[1]Totaalkolom Pachtbiedingen'!$K:$GJ,AB$1,0),"")</f>
        <v>0</v>
      </c>
      <c r="AC64">
        <f>IFERROR(VLOOKUP($A64,'[1]Totaalkolom Pachtbiedingen'!$K:$GJ,AC$1,0),"")</f>
        <v>0</v>
      </c>
      <c r="AD64" t="str">
        <f>IFERROR(VLOOKUP($A64,'[1]Totaalkolom Pachtbiedingen'!$K:$GJ,AD$1,0),"")</f>
        <v>Vlaanderbos</v>
      </c>
      <c r="AE64" t="str">
        <f>IFERROR(VLOOKUP($A64,'[1]Totaalkolom Pachtbiedingen'!$K:$GJ,AE$1,0),"")</f>
        <v>6</v>
      </c>
      <c r="AF64" t="str">
        <f>IFERROR(VLOOKUP($A64,'[1]Totaalkolom Pachtbiedingen'!$K:$GJ,AF$1,0),"")</f>
        <v>4874 LS</v>
      </c>
      <c r="AG64" t="str">
        <f>IFERROR(VLOOKUP($A64,'[1]Totaalkolom Pachtbiedingen'!$K:$GJ,AG$1,0),"")</f>
        <v>Etten-Leur</v>
      </c>
      <c r="AH64" t="str">
        <f>IFERROR(VLOOKUP($A64,'[1]Totaalkolom Pachtbiedingen'!$K:$GJ,AH$1,0),"")</f>
        <v>06-53760836</v>
      </c>
      <c r="AI64" t="str">
        <f>IFERROR(VLOOKUP($A64,'[1]Totaalkolom Pachtbiedingen'!$K:$GJ,AI$1,0),"")</f>
        <v>jackverhulst@onderneemonline.com</v>
      </c>
      <c r="AJ64" t="str">
        <f>IFERROR(VLOOKUP($A64,'[1]Totaalkolom Pachtbiedingen'!$K:$GJ,AJ$1,0),"")</f>
        <v>20097469</v>
      </c>
      <c r="AK64" t="str">
        <f>IFERROR(VLOOKUP($A64,'[1]Totaalkolom Pachtbiedingen'!$K:$GJ,AK$1,0),"")</f>
        <v/>
      </c>
      <c r="AL64">
        <f>IFERROR(VLOOKUP($A64,'[1]Totaalkolom Pachtbiedingen'!$K:$GJ,AL$1,0),"")</f>
        <v>1504</v>
      </c>
      <c r="AM64" t="str">
        <f>IFERROR(VLOOKUP($A64,'[1]Totaalkolom Pachtbiedingen'!$K:$GJ,AM$1,0),"")</f>
        <v/>
      </c>
      <c r="AN64" s="11">
        <v>28</v>
      </c>
    </row>
    <row r="65" spans="1:40" hidden="1">
      <c r="A65" s="11">
        <v>30</v>
      </c>
      <c r="D65" s="6" t="s">
        <v>65</v>
      </c>
      <c r="F65" s="6">
        <v>4</v>
      </c>
      <c r="G65" s="12" t="s">
        <v>341</v>
      </c>
      <c r="H65" s="12" t="s">
        <v>342</v>
      </c>
      <c r="I65" s="12">
        <v>1.079</v>
      </c>
      <c r="J65" t="str">
        <f>IFERROR(VLOOKUP($A65,'[1]Totaalkolom Pachtbiedingen'!$K:$GJ,J$1,0),"")</f>
        <v>Pacht</v>
      </c>
      <c r="K65" t="str">
        <f>IFERROR(VLOOKUP($A65,'[1]Totaalkolom Pachtbiedingen'!$K:$GJ,K$1,0),"")</f>
        <v>Landbouwbedrijf Maes</v>
      </c>
      <c r="L65">
        <f>IFERROR(VLOOKUP($A65,'[1]Totaalkolom Pachtbiedingen'!$K:$GJ,L$1,0),"")</f>
        <v>0</v>
      </c>
      <c r="M65">
        <f>IFERROR(VLOOKUP($A65,'[1]Totaalkolom Pachtbiedingen'!$K:$GJ,M$1,0),"")</f>
        <v>0</v>
      </c>
      <c r="N65" t="str">
        <f>IFERROR(VLOOKUP($A65,'[1]Totaalkolom Pachtbiedingen'!$K:$GJ,N$1,0),"")</f>
        <v/>
      </c>
      <c r="O65" t="str">
        <f>IFERROR(VLOOKUP($A65,'[1]Totaalkolom Pachtbiedingen'!$K:$GJ,O$1,0),"")</f>
        <v/>
      </c>
      <c r="P65" t="str">
        <f>IFERROR(VLOOKUP($A65,'[1]Totaalkolom Pachtbiedingen'!$K:$GJ,P$1,0),"")</f>
        <v>Maes</v>
      </c>
      <c r="Q65" t="str">
        <f>IFERROR(VLOOKUP($A65,'[1]Totaalkolom Pachtbiedingen'!$K:$GJ,Q$1,0),"")</f>
        <v>A.A.P</v>
      </c>
      <c r="R65">
        <f>IFERROR(VLOOKUP($A65,'[1]Totaalkolom Pachtbiedingen'!$K:$GJ,R$1,0),"")</f>
        <v>0</v>
      </c>
      <c r="S65">
        <f>IFERROR(VLOOKUP($A65,'[1]Totaalkolom Pachtbiedingen'!$K:$GJ,S$1,0),"")</f>
        <v>0</v>
      </c>
      <c r="T65">
        <f>IFERROR(VLOOKUP($A65,'[1]Totaalkolom Pachtbiedingen'!$K:$GJ,T$1,0),"")</f>
        <v>0</v>
      </c>
      <c r="U65">
        <f>IFERROR(VLOOKUP($A65,'[1]Totaalkolom Pachtbiedingen'!$K:$GJ,U$1,0),"")</f>
        <v>0</v>
      </c>
      <c r="V65">
        <f>IFERROR(VLOOKUP($A65,'[1]Totaalkolom Pachtbiedingen'!$K:$GJ,V$1,0),"")</f>
        <v>0</v>
      </c>
      <c r="W65">
        <f>IFERROR(VLOOKUP($A65,'[1]Totaalkolom Pachtbiedingen'!$K:$GJ,W$1,0),"")</f>
        <v>0</v>
      </c>
      <c r="X65">
        <f>IFERROR(VLOOKUP($A65,'[1]Totaalkolom Pachtbiedingen'!$K:$GJ,X$1,0),"")</f>
        <v>0</v>
      </c>
      <c r="Y65">
        <f>IFERROR(VLOOKUP($A65,'[1]Totaalkolom Pachtbiedingen'!$K:$GJ,Y$1,0),"")</f>
        <v>0</v>
      </c>
      <c r="Z65">
        <f>IFERROR(VLOOKUP($A65,'[1]Totaalkolom Pachtbiedingen'!$K:$GJ,Z$1,0),"")</f>
        <v>0</v>
      </c>
      <c r="AA65">
        <f>IFERROR(VLOOKUP($A65,'[1]Totaalkolom Pachtbiedingen'!$K:$GJ,AA$1,0),"")</f>
        <v>0</v>
      </c>
      <c r="AB65">
        <f>IFERROR(VLOOKUP($A65,'[1]Totaalkolom Pachtbiedingen'!$K:$GJ,AB$1,0),"")</f>
        <v>0</v>
      </c>
      <c r="AC65">
        <f>IFERROR(VLOOKUP($A65,'[1]Totaalkolom Pachtbiedingen'!$K:$GJ,AC$1,0),"")</f>
        <v>0</v>
      </c>
      <c r="AD65" t="str">
        <f>IFERROR(VLOOKUP($A65,'[1]Totaalkolom Pachtbiedingen'!$K:$GJ,AD$1,0),"")</f>
        <v>Achter 't Hof</v>
      </c>
      <c r="AE65" t="str">
        <f>IFERROR(VLOOKUP($A65,'[1]Totaalkolom Pachtbiedingen'!$K:$GJ,AE$1,0),"")</f>
        <v>80</v>
      </c>
      <c r="AF65" t="str">
        <f>IFERROR(VLOOKUP($A65,'[1]Totaalkolom Pachtbiedingen'!$K:$GJ,AF$1,0),"")</f>
        <v>4741 TN</v>
      </c>
      <c r="AG65" t="str">
        <f>IFERROR(VLOOKUP($A65,'[1]Totaalkolom Pachtbiedingen'!$K:$GJ,AG$1,0),"")</f>
        <v>Hoeven</v>
      </c>
      <c r="AH65" t="str">
        <f>IFERROR(VLOOKUP($A65,'[1]Totaalkolom Pachtbiedingen'!$K:$GJ,AH$1,0),"")</f>
        <v>0620806236</v>
      </c>
      <c r="AI65" t="str">
        <f>IFERROR(VLOOKUP($A65,'[1]Totaalkolom Pachtbiedingen'!$K:$GJ,AI$1,0),"")</f>
        <v>apgmaes@planet.nl</v>
      </c>
      <c r="AJ65" t="str">
        <f>IFERROR(VLOOKUP($A65,'[1]Totaalkolom Pachtbiedingen'!$K:$GJ,AJ$1,0),"")</f>
        <v>20103882</v>
      </c>
      <c r="AK65" t="str">
        <f>IFERROR(VLOOKUP($A65,'[1]Totaalkolom Pachtbiedingen'!$K:$GJ,AK$1,0),"")</f>
        <v/>
      </c>
      <c r="AL65">
        <f>IFERROR(VLOOKUP($A65,'[1]Totaalkolom Pachtbiedingen'!$K:$GJ,AL$1,0),"")</f>
        <v>1825</v>
      </c>
      <c r="AM65" t="str">
        <f>IFERROR(VLOOKUP($A65,'[1]Totaalkolom Pachtbiedingen'!$K:$GJ,AM$1,0),"")</f>
        <v/>
      </c>
      <c r="AN65" s="11">
        <v>30</v>
      </c>
    </row>
    <row r="66" spans="1:40" hidden="1">
      <c r="A66" s="11">
        <v>30</v>
      </c>
      <c r="D66" s="6" t="s">
        <v>65</v>
      </c>
      <c r="F66" s="6">
        <v>1</v>
      </c>
      <c r="G66" s="12" t="s">
        <v>343</v>
      </c>
      <c r="H66" s="12" t="s">
        <v>344</v>
      </c>
      <c r="I66" s="12">
        <v>3.0030000000000001</v>
      </c>
      <c r="J66" t="str">
        <f>IFERROR(VLOOKUP($A66,'[1]Totaalkolom Pachtbiedingen'!$K:$GJ,J$1,0),"")</f>
        <v>Pacht</v>
      </c>
      <c r="K66" t="str">
        <f>IFERROR(VLOOKUP($A66,'[1]Totaalkolom Pachtbiedingen'!$K:$GJ,K$1,0),"")</f>
        <v>Landbouwbedrijf Maes</v>
      </c>
      <c r="L66">
        <f>IFERROR(VLOOKUP($A66,'[1]Totaalkolom Pachtbiedingen'!$K:$GJ,L$1,0),"")</f>
        <v>0</v>
      </c>
      <c r="M66">
        <f>IFERROR(VLOOKUP($A66,'[1]Totaalkolom Pachtbiedingen'!$K:$GJ,M$1,0),"")</f>
        <v>0</v>
      </c>
      <c r="N66" t="str">
        <f>IFERROR(VLOOKUP($A66,'[1]Totaalkolom Pachtbiedingen'!$K:$GJ,N$1,0),"")</f>
        <v/>
      </c>
      <c r="O66" t="str">
        <f>IFERROR(VLOOKUP($A66,'[1]Totaalkolom Pachtbiedingen'!$K:$GJ,O$1,0),"")</f>
        <v/>
      </c>
      <c r="P66" t="str">
        <f>IFERROR(VLOOKUP($A66,'[1]Totaalkolom Pachtbiedingen'!$K:$GJ,P$1,0),"")</f>
        <v>Maes</v>
      </c>
      <c r="Q66" t="str">
        <f>IFERROR(VLOOKUP($A66,'[1]Totaalkolom Pachtbiedingen'!$K:$GJ,Q$1,0),"")</f>
        <v>A.A.P</v>
      </c>
      <c r="R66">
        <f>IFERROR(VLOOKUP($A66,'[1]Totaalkolom Pachtbiedingen'!$K:$GJ,R$1,0),"")</f>
        <v>0</v>
      </c>
      <c r="S66">
        <f>IFERROR(VLOOKUP($A66,'[1]Totaalkolom Pachtbiedingen'!$K:$GJ,S$1,0),"")</f>
        <v>0</v>
      </c>
      <c r="T66">
        <f>IFERROR(VLOOKUP($A66,'[1]Totaalkolom Pachtbiedingen'!$K:$GJ,T$1,0),"")</f>
        <v>0</v>
      </c>
      <c r="U66">
        <f>IFERROR(VLOOKUP($A66,'[1]Totaalkolom Pachtbiedingen'!$K:$GJ,U$1,0),"")</f>
        <v>0</v>
      </c>
      <c r="V66">
        <f>IFERROR(VLOOKUP($A66,'[1]Totaalkolom Pachtbiedingen'!$K:$GJ,V$1,0),"")</f>
        <v>0</v>
      </c>
      <c r="W66">
        <f>IFERROR(VLOOKUP($A66,'[1]Totaalkolom Pachtbiedingen'!$K:$GJ,W$1,0),"")</f>
        <v>0</v>
      </c>
      <c r="X66">
        <f>IFERROR(VLOOKUP($A66,'[1]Totaalkolom Pachtbiedingen'!$K:$GJ,X$1,0),"")</f>
        <v>0</v>
      </c>
      <c r="Y66">
        <f>IFERROR(VLOOKUP($A66,'[1]Totaalkolom Pachtbiedingen'!$K:$GJ,Y$1,0),"")</f>
        <v>0</v>
      </c>
      <c r="Z66">
        <f>IFERROR(VLOOKUP($A66,'[1]Totaalkolom Pachtbiedingen'!$K:$GJ,Z$1,0),"")</f>
        <v>0</v>
      </c>
      <c r="AA66">
        <f>IFERROR(VLOOKUP($A66,'[1]Totaalkolom Pachtbiedingen'!$K:$GJ,AA$1,0),"")</f>
        <v>0</v>
      </c>
      <c r="AB66">
        <f>IFERROR(VLOOKUP($A66,'[1]Totaalkolom Pachtbiedingen'!$K:$GJ,AB$1,0),"")</f>
        <v>0</v>
      </c>
      <c r="AC66">
        <f>IFERROR(VLOOKUP($A66,'[1]Totaalkolom Pachtbiedingen'!$K:$GJ,AC$1,0),"")</f>
        <v>0</v>
      </c>
      <c r="AD66" t="str">
        <f>IFERROR(VLOOKUP($A66,'[1]Totaalkolom Pachtbiedingen'!$K:$GJ,AD$1,0),"")</f>
        <v>Achter 't Hof</v>
      </c>
      <c r="AE66" t="str">
        <f>IFERROR(VLOOKUP($A66,'[1]Totaalkolom Pachtbiedingen'!$K:$GJ,AE$1,0),"")</f>
        <v>80</v>
      </c>
      <c r="AF66" t="str">
        <f>IFERROR(VLOOKUP($A66,'[1]Totaalkolom Pachtbiedingen'!$K:$GJ,AF$1,0),"")</f>
        <v>4741 TN</v>
      </c>
      <c r="AG66" t="str">
        <f>IFERROR(VLOOKUP($A66,'[1]Totaalkolom Pachtbiedingen'!$K:$GJ,AG$1,0),"")</f>
        <v>Hoeven</v>
      </c>
      <c r="AH66" t="str">
        <f>IFERROR(VLOOKUP($A66,'[1]Totaalkolom Pachtbiedingen'!$K:$GJ,AH$1,0),"")</f>
        <v>0620806236</v>
      </c>
      <c r="AI66" t="str">
        <f>IFERROR(VLOOKUP($A66,'[1]Totaalkolom Pachtbiedingen'!$K:$GJ,AI$1,0),"")</f>
        <v>apgmaes@planet.nl</v>
      </c>
      <c r="AJ66" t="str">
        <f>IFERROR(VLOOKUP($A66,'[1]Totaalkolom Pachtbiedingen'!$K:$GJ,AJ$1,0),"")</f>
        <v>20103882</v>
      </c>
      <c r="AK66" t="str">
        <f>IFERROR(VLOOKUP($A66,'[1]Totaalkolom Pachtbiedingen'!$K:$GJ,AK$1,0),"")</f>
        <v/>
      </c>
      <c r="AL66">
        <f>IFERROR(VLOOKUP($A66,'[1]Totaalkolom Pachtbiedingen'!$K:$GJ,AL$1,0),"")</f>
        <v>1825</v>
      </c>
      <c r="AM66" t="str">
        <f>IFERROR(VLOOKUP($A66,'[1]Totaalkolom Pachtbiedingen'!$K:$GJ,AM$1,0),"")</f>
        <v/>
      </c>
      <c r="AN66" s="11">
        <v>30</v>
      </c>
    </row>
    <row r="67" spans="1:40" hidden="1">
      <c r="A67" s="11">
        <v>31</v>
      </c>
      <c r="D67" s="6" t="s">
        <v>65</v>
      </c>
      <c r="F67" s="6">
        <v>23</v>
      </c>
      <c r="G67" s="12" t="s">
        <v>345</v>
      </c>
      <c r="H67" s="12" t="s">
        <v>346</v>
      </c>
      <c r="I67" s="12">
        <v>2.3079999999999998</v>
      </c>
      <c r="J67" t="str">
        <f>IFERROR(VLOOKUP($A67,'[1]Totaalkolom Pachtbiedingen'!$K:$GJ,J$1,0),"")</f>
        <v>Pacht</v>
      </c>
      <c r="K67" t="str">
        <f>IFERROR(VLOOKUP($A67,'[1]Totaalkolom Pachtbiedingen'!$K:$GJ,K$1,0),"")</f>
        <v>Mts AJGM en GCPM Romme</v>
      </c>
      <c r="L67">
        <f>IFERROR(VLOOKUP($A67,'[1]Totaalkolom Pachtbiedingen'!$K:$GJ,L$1,0),"")</f>
        <v>0</v>
      </c>
      <c r="M67">
        <f>IFERROR(VLOOKUP($A67,'[1]Totaalkolom Pachtbiedingen'!$K:$GJ,M$1,0),"")</f>
        <v>0</v>
      </c>
      <c r="N67" t="str">
        <f>IFERROR(VLOOKUP($A67,'[1]Totaalkolom Pachtbiedingen'!$K:$GJ,N$1,0),"")</f>
        <v/>
      </c>
      <c r="O67" t="str">
        <f>IFERROR(VLOOKUP($A67,'[1]Totaalkolom Pachtbiedingen'!$K:$GJ,O$1,0),"")</f>
        <v/>
      </c>
      <c r="P67" t="str">
        <f>IFERROR(VLOOKUP($A67,'[1]Totaalkolom Pachtbiedingen'!$K:$GJ,P$1,0),"")</f>
        <v>Romme</v>
      </c>
      <c r="Q67" t="str">
        <f>IFERROR(VLOOKUP($A67,'[1]Totaalkolom Pachtbiedingen'!$K:$GJ,Q$1,0),"")</f>
        <v>GCPM</v>
      </c>
      <c r="R67">
        <f>IFERROR(VLOOKUP($A67,'[1]Totaalkolom Pachtbiedingen'!$K:$GJ,R$1,0),"")</f>
        <v>0</v>
      </c>
      <c r="S67">
        <f>IFERROR(VLOOKUP($A67,'[1]Totaalkolom Pachtbiedingen'!$K:$GJ,S$1,0),"")</f>
        <v>0</v>
      </c>
      <c r="T67">
        <f>IFERROR(VLOOKUP($A67,'[1]Totaalkolom Pachtbiedingen'!$K:$GJ,T$1,0),"")</f>
        <v>0</v>
      </c>
      <c r="U67">
        <f>IFERROR(VLOOKUP($A67,'[1]Totaalkolom Pachtbiedingen'!$K:$GJ,U$1,0),"")</f>
        <v>0</v>
      </c>
      <c r="V67">
        <f>IFERROR(VLOOKUP($A67,'[1]Totaalkolom Pachtbiedingen'!$K:$GJ,V$1,0),"")</f>
        <v>0</v>
      </c>
      <c r="W67">
        <f>IFERROR(VLOOKUP($A67,'[1]Totaalkolom Pachtbiedingen'!$K:$GJ,W$1,0),"")</f>
        <v>0</v>
      </c>
      <c r="X67">
        <f>IFERROR(VLOOKUP($A67,'[1]Totaalkolom Pachtbiedingen'!$K:$GJ,X$1,0),"")</f>
        <v>0</v>
      </c>
      <c r="Y67">
        <f>IFERROR(VLOOKUP($A67,'[1]Totaalkolom Pachtbiedingen'!$K:$GJ,Y$1,0),"")</f>
        <v>0</v>
      </c>
      <c r="Z67">
        <f>IFERROR(VLOOKUP($A67,'[1]Totaalkolom Pachtbiedingen'!$K:$GJ,Z$1,0),"")</f>
        <v>0</v>
      </c>
      <c r="AA67">
        <f>IFERROR(VLOOKUP($A67,'[1]Totaalkolom Pachtbiedingen'!$K:$GJ,AA$1,0),"")</f>
        <v>0</v>
      </c>
      <c r="AB67">
        <f>IFERROR(VLOOKUP($A67,'[1]Totaalkolom Pachtbiedingen'!$K:$GJ,AB$1,0),"")</f>
        <v>0</v>
      </c>
      <c r="AC67">
        <f>IFERROR(VLOOKUP($A67,'[1]Totaalkolom Pachtbiedingen'!$K:$GJ,AC$1,0),"")</f>
        <v>0</v>
      </c>
      <c r="AD67" t="str">
        <f>IFERROR(VLOOKUP($A67,'[1]Totaalkolom Pachtbiedingen'!$K:$GJ,AD$1,0),"")</f>
        <v>Pootweg</v>
      </c>
      <c r="AE67" t="str">
        <f>IFERROR(VLOOKUP($A67,'[1]Totaalkolom Pachtbiedingen'!$K:$GJ,AE$1,0),"")</f>
        <v>25</v>
      </c>
      <c r="AF67" t="str">
        <f>IFERROR(VLOOKUP($A67,'[1]Totaalkolom Pachtbiedingen'!$K:$GJ,AF$1,0),"")</f>
        <v>4926 SP</v>
      </c>
      <c r="AG67" t="str">
        <f>IFERROR(VLOOKUP($A67,'[1]Totaalkolom Pachtbiedingen'!$K:$GJ,AG$1,0),"")</f>
        <v>Lage Zwaluwe</v>
      </c>
      <c r="AH67" t="str">
        <f>IFERROR(VLOOKUP($A67,'[1]Totaalkolom Pachtbiedingen'!$K:$GJ,AH$1,0),"")</f>
        <v>06 25520544</v>
      </c>
      <c r="AI67">
        <f>IFERROR(VLOOKUP($A67,'[1]Totaalkolom Pachtbiedingen'!$K:$GJ,AI$1,0),"")</f>
        <v>0</v>
      </c>
      <c r="AJ67" t="str">
        <f>IFERROR(VLOOKUP($A67,'[1]Totaalkolom Pachtbiedingen'!$K:$GJ,AJ$1,0),"")</f>
        <v>20167267</v>
      </c>
      <c r="AK67" t="str">
        <f>IFERROR(VLOOKUP($A67,'[1]Totaalkolom Pachtbiedingen'!$K:$GJ,AK$1,0),"")</f>
        <v/>
      </c>
      <c r="AL67">
        <f>IFERROR(VLOOKUP($A67,'[1]Totaalkolom Pachtbiedingen'!$K:$GJ,AL$1,0),"")</f>
        <v>1306</v>
      </c>
      <c r="AM67" t="str">
        <f>IFERROR(VLOOKUP($A67,'[1]Totaalkolom Pachtbiedingen'!$K:$GJ,AM$1,0),"")</f>
        <v/>
      </c>
      <c r="AN67" s="11">
        <v>31</v>
      </c>
    </row>
    <row r="68" spans="1:40" hidden="1">
      <c r="A68" s="11">
        <v>32</v>
      </c>
      <c r="D68" s="6" t="s">
        <v>65</v>
      </c>
      <c r="F68" s="6">
        <v>4</v>
      </c>
      <c r="G68" s="12" t="s">
        <v>347</v>
      </c>
      <c r="H68" s="12" t="s">
        <v>348</v>
      </c>
      <c r="I68" s="12">
        <v>8.4830000000000005</v>
      </c>
      <c r="J68" t="str">
        <f>IFERROR(VLOOKUP($A68,'[1]Totaalkolom Pachtbiedingen'!$K:$GJ,J$1,0),"")</f>
        <v>Pacht</v>
      </c>
      <c r="K68" t="str">
        <f>IFERROR(VLOOKUP($A68,'[1]Totaalkolom Pachtbiedingen'!$K:$GJ,K$1,0),"")</f>
        <v>mts. Boons van de Schoor</v>
      </c>
      <c r="L68">
        <f>IFERROR(VLOOKUP($A68,'[1]Totaalkolom Pachtbiedingen'!$K:$GJ,L$1,0),"")</f>
        <v>0</v>
      </c>
      <c r="M68">
        <f>IFERROR(VLOOKUP($A68,'[1]Totaalkolom Pachtbiedingen'!$K:$GJ,M$1,0),"")</f>
        <v>0</v>
      </c>
      <c r="N68" t="str">
        <f>IFERROR(VLOOKUP($A68,'[1]Totaalkolom Pachtbiedingen'!$K:$GJ,N$1,0),"")</f>
        <v/>
      </c>
      <c r="O68" t="str">
        <f>IFERROR(VLOOKUP($A68,'[1]Totaalkolom Pachtbiedingen'!$K:$GJ,O$1,0),"")</f>
        <v/>
      </c>
      <c r="P68" t="str">
        <f>IFERROR(VLOOKUP($A68,'[1]Totaalkolom Pachtbiedingen'!$K:$GJ,P$1,0),"")</f>
        <v>Boons</v>
      </c>
      <c r="Q68" t="str">
        <f>IFERROR(VLOOKUP($A68,'[1]Totaalkolom Pachtbiedingen'!$K:$GJ,Q$1,0),"")</f>
        <v>P.C.J.</v>
      </c>
      <c r="R68" t="str">
        <f>IFERROR(VLOOKUP($A68,'[1]Totaalkolom Pachtbiedingen'!$K:$GJ,R$1,0),"")</f>
        <v>Boons</v>
      </c>
      <c r="S68" t="str">
        <f>IFERROR(VLOOKUP($A68,'[1]Totaalkolom Pachtbiedingen'!$K:$GJ,S$1,0),"")</f>
        <v>P.C.J.</v>
      </c>
      <c r="T68" t="str">
        <f>IFERROR(VLOOKUP($A68,'[1]Totaalkolom Pachtbiedingen'!$K:$GJ,T$1,0),"")</f>
        <v>Boons van de Schoor</v>
      </c>
      <c r="U68" t="str">
        <f>IFERROR(VLOOKUP($A68,'[1]Totaalkolom Pachtbiedingen'!$K:$GJ,U$1,0),"")</f>
        <v>M.H.W.</v>
      </c>
      <c r="V68">
        <f>IFERROR(VLOOKUP($A68,'[1]Totaalkolom Pachtbiedingen'!$K:$GJ,V$1,0),"")</f>
        <v>0</v>
      </c>
      <c r="W68">
        <f>IFERROR(VLOOKUP($A68,'[1]Totaalkolom Pachtbiedingen'!$K:$GJ,W$1,0),"")</f>
        <v>0</v>
      </c>
      <c r="X68">
        <f>IFERROR(VLOOKUP($A68,'[1]Totaalkolom Pachtbiedingen'!$K:$GJ,X$1,0),"")</f>
        <v>0</v>
      </c>
      <c r="Y68">
        <f>IFERROR(VLOOKUP($A68,'[1]Totaalkolom Pachtbiedingen'!$K:$GJ,Y$1,0),"")</f>
        <v>0</v>
      </c>
      <c r="Z68">
        <f>IFERROR(VLOOKUP($A68,'[1]Totaalkolom Pachtbiedingen'!$K:$GJ,Z$1,0),"")</f>
        <v>0</v>
      </c>
      <c r="AA68">
        <f>IFERROR(VLOOKUP($A68,'[1]Totaalkolom Pachtbiedingen'!$K:$GJ,AA$1,0),"")</f>
        <v>0</v>
      </c>
      <c r="AB68">
        <f>IFERROR(VLOOKUP($A68,'[1]Totaalkolom Pachtbiedingen'!$K:$GJ,AB$1,0),"")</f>
        <v>0</v>
      </c>
      <c r="AC68">
        <f>IFERROR(VLOOKUP($A68,'[1]Totaalkolom Pachtbiedingen'!$K:$GJ,AC$1,0),"")</f>
        <v>0</v>
      </c>
      <c r="AD68" t="str">
        <f>IFERROR(VLOOKUP($A68,'[1]Totaalkolom Pachtbiedingen'!$K:$GJ,AD$1,0),"")</f>
        <v>Schansstraat</v>
      </c>
      <c r="AE68" t="str">
        <f>IFERROR(VLOOKUP($A68,'[1]Totaalkolom Pachtbiedingen'!$K:$GJ,AE$1,0),"")</f>
        <v>51</v>
      </c>
      <c r="AF68" t="str">
        <f>IFERROR(VLOOKUP($A68,'[1]Totaalkolom Pachtbiedingen'!$K:$GJ,AF$1,0),"")</f>
        <v>4944 AG</v>
      </c>
      <c r="AG68" t="str">
        <f>IFERROR(VLOOKUP($A68,'[1]Totaalkolom Pachtbiedingen'!$K:$GJ,AG$1,0),"")</f>
        <v>Raamsdonk</v>
      </c>
      <c r="AH68" t="str">
        <f>IFERROR(VLOOKUP($A68,'[1]Totaalkolom Pachtbiedingen'!$K:$GJ,AH$1,0),"")</f>
        <v>0644428903</v>
      </c>
      <c r="AI68" t="str">
        <f>IFERROR(VLOOKUP($A68,'[1]Totaalkolom Pachtbiedingen'!$K:$GJ,AI$1,0),"")</f>
        <v>pieterenriaboons@live.nl</v>
      </c>
      <c r="AJ68" t="str">
        <f>IFERROR(VLOOKUP($A68,'[1]Totaalkolom Pachtbiedingen'!$K:$GJ,AJ$1,0),"")</f>
        <v>20157106</v>
      </c>
      <c r="AK68" t="str">
        <f>IFERROR(VLOOKUP($A68,'[1]Totaalkolom Pachtbiedingen'!$K:$GJ,AK$1,0),"")</f>
        <v/>
      </c>
      <c r="AL68">
        <f>IFERROR(VLOOKUP($A68,'[1]Totaalkolom Pachtbiedingen'!$K:$GJ,AL$1,0),"")</f>
        <v>1175</v>
      </c>
      <c r="AM68" t="str">
        <f>IFERROR(VLOOKUP($A68,'[1]Totaalkolom Pachtbiedingen'!$K:$GJ,AM$1,0),"")</f>
        <v/>
      </c>
      <c r="AN68" s="11">
        <v>32</v>
      </c>
    </row>
    <row r="69" spans="1:40" hidden="1">
      <c r="A69" s="11">
        <v>32</v>
      </c>
      <c r="D69" s="6" t="s">
        <v>68</v>
      </c>
      <c r="F69" s="6">
        <v>3</v>
      </c>
      <c r="G69" s="12" t="s">
        <v>349</v>
      </c>
      <c r="H69" s="12" t="s">
        <v>350</v>
      </c>
      <c r="I69" s="12">
        <v>1.9590000000000001</v>
      </c>
      <c r="J69" t="str">
        <f>IFERROR(VLOOKUP($A69,'[1]Totaalkolom Pachtbiedingen'!$K:$GJ,J$1,0),"")</f>
        <v>Pacht</v>
      </c>
      <c r="K69" t="str">
        <f>IFERROR(VLOOKUP($A69,'[1]Totaalkolom Pachtbiedingen'!$K:$GJ,K$1,0),"")</f>
        <v>mts. Boons van de Schoor</v>
      </c>
      <c r="L69">
        <f>IFERROR(VLOOKUP($A69,'[1]Totaalkolom Pachtbiedingen'!$K:$GJ,L$1,0),"")</f>
        <v>0</v>
      </c>
      <c r="M69">
        <f>IFERROR(VLOOKUP($A69,'[1]Totaalkolom Pachtbiedingen'!$K:$GJ,M$1,0),"")</f>
        <v>0</v>
      </c>
      <c r="N69" t="str">
        <f>IFERROR(VLOOKUP($A69,'[1]Totaalkolom Pachtbiedingen'!$K:$GJ,N$1,0),"")</f>
        <v/>
      </c>
      <c r="O69" t="str">
        <f>IFERROR(VLOOKUP($A69,'[1]Totaalkolom Pachtbiedingen'!$K:$GJ,O$1,0),"")</f>
        <v/>
      </c>
      <c r="P69" t="str">
        <f>IFERROR(VLOOKUP($A69,'[1]Totaalkolom Pachtbiedingen'!$K:$GJ,P$1,0),"")</f>
        <v>Boons</v>
      </c>
      <c r="Q69" t="str">
        <f>IFERROR(VLOOKUP($A69,'[1]Totaalkolom Pachtbiedingen'!$K:$GJ,Q$1,0),"")</f>
        <v>P.C.J.</v>
      </c>
      <c r="R69" t="str">
        <f>IFERROR(VLOOKUP($A69,'[1]Totaalkolom Pachtbiedingen'!$K:$GJ,R$1,0),"")</f>
        <v>Boons</v>
      </c>
      <c r="S69" t="str">
        <f>IFERROR(VLOOKUP($A69,'[1]Totaalkolom Pachtbiedingen'!$K:$GJ,S$1,0),"")</f>
        <v>P.C.J.</v>
      </c>
      <c r="T69" t="str">
        <f>IFERROR(VLOOKUP($A69,'[1]Totaalkolom Pachtbiedingen'!$K:$GJ,T$1,0),"")</f>
        <v>Boons van de Schoor</v>
      </c>
      <c r="U69" t="str">
        <f>IFERROR(VLOOKUP($A69,'[1]Totaalkolom Pachtbiedingen'!$K:$GJ,U$1,0),"")</f>
        <v>M.H.W.</v>
      </c>
      <c r="V69">
        <f>IFERROR(VLOOKUP($A69,'[1]Totaalkolom Pachtbiedingen'!$K:$GJ,V$1,0),"")</f>
        <v>0</v>
      </c>
      <c r="W69">
        <f>IFERROR(VLOOKUP($A69,'[1]Totaalkolom Pachtbiedingen'!$K:$GJ,W$1,0),"")</f>
        <v>0</v>
      </c>
      <c r="X69">
        <f>IFERROR(VLOOKUP($A69,'[1]Totaalkolom Pachtbiedingen'!$K:$GJ,X$1,0),"")</f>
        <v>0</v>
      </c>
      <c r="Y69">
        <f>IFERROR(VLOOKUP($A69,'[1]Totaalkolom Pachtbiedingen'!$K:$GJ,Y$1,0),"")</f>
        <v>0</v>
      </c>
      <c r="Z69">
        <f>IFERROR(VLOOKUP($A69,'[1]Totaalkolom Pachtbiedingen'!$K:$GJ,Z$1,0),"")</f>
        <v>0</v>
      </c>
      <c r="AA69">
        <f>IFERROR(VLOOKUP($A69,'[1]Totaalkolom Pachtbiedingen'!$K:$GJ,AA$1,0),"")</f>
        <v>0</v>
      </c>
      <c r="AB69">
        <f>IFERROR(VLOOKUP($A69,'[1]Totaalkolom Pachtbiedingen'!$K:$GJ,AB$1,0),"")</f>
        <v>0</v>
      </c>
      <c r="AC69">
        <f>IFERROR(VLOOKUP($A69,'[1]Totaalkolom Pachtbiedingen'!$K:$GJ,AC$1,0),"")</f>
        <v>0</v>
      </c>
      <c r="AD69" t="str">
        <f>IFERROR(VLOOKUP($A69,'[1]Totaalkolom Pachtbiedingen'!$K:$GJ,AD$1,0),"")</f>
        <v>Schansstraat</v>
      </c>
      <c r="AE69" t="str">
        <f>IFERROR(VLOOKUP($A69,'[1]Totaalkolom Pachtbiedingen'!$K:$GJ,AE$1,0),"")</f>
        <v>51</v>
      </c>
      <c r="AF69" t="str">
        <f>IFERROR(VLOOKUP($A69,'[1]Totaalkolom Pachtbiedingen'!$K:$GJ,AF$1,0),"")</f>
        <v>4944 AG</v>
      </c>
      <c r="AG69" t="str">
        <f>IFERROR(VLOOKUP($A69,'[1]Totaalkolom Pachtbiedingen'!$K:$GJ,AG$1,0),"")</f>
        <v>Raamsdonk</v>
      </c>
      <c r="AH69" t="str">
        <f>IFERROR(VLOOKUP($A69,'[1]Totaalkolom Pachtbiedingen'!$K:$GJ,AH$1,0),"")</f>
        <v>0644428903</v>
      </c>
      <c r="AI69" t="str">
        <f>IFERROR(VLOOKUP($A69,'[1]Totaalkolom Pachtbiedingen'!$K:$GJ,AI$1,0),"")</f>
        <v>pieterenriaboons@live.nl</v>
      </c>
      <c r="AJ69" t="str">
        <f>IFERROR(VLOOKUP($A69,'[1]Totaalkolom Pachtbiedingen'!$K:$GJ,AJ$1,0),"")</f>
        <v>20157106</v>
      </c>
      <c r="AK69" t="str">
        <f>IFERROR(VLOOKUP($A69,'[1]Totaalkolom Pachtbiedingen'!$K:$GJ,AK$1,0),"")</f>
        <v/>
      </c>
      <c r="AL69">
        <f>IFERROR(VLOOKUP($A69,'[1]Totaalkolom Pachtbiedingen'!$K:$GJ,AL$1,0),"")</f>
        <v>1175</v>
      </c>
      <c r="AM69" t="str">
        <f>IFERROR(VLOOKUP($A69,'[1]Totaalkolom Pachtbiedingen'!$K:$GJ,AM$1,0),"")</f>
        <v/>
      </c>
      <c r="AN69" s="11">
        <v>32</v>
      </c>
    </row>
    <row r="70" spans="1:40" hidden="1">
      <c r="A70" s="11">
        <v>33</v>
      </c>
      <c r="D70" s="6" t="s">
        <v>68</v>
      </c>
      <c r="F70" s="6">
        <v>3</v>
      </c>
      <c r="G70" s="12" t="s">
        <v>351</v>
      </c>
      <c r="H70" s="12" t="s">
        <v>352</v>
      </c>
      <c r="I70" s="12">
        <v>0.41899999999999998</v>
      </c>
      <c r="J70" t="str">
        <f>IFERROR(VLOOKUP($A70,'[1]Totaalkolom Pachtbiedingen'!$K:$GJ,J$1,0),"")</f>
        <v>Natuurpacht</v>
      </c>
      <c r="K70" t="str">
        <f>IFERROR(VLOOKUP($A70,'[1]Totaalkolom Pachtbiedingen'!$K:$GJ,K$1,0),"")</f>
        <v>loon-, sloop- en grondverzetbedrijf E. Nieuwenhuizen</v>
      </c>
      <c r="L70">
        <f>IFERROR(VLOOKUP($A70,'[1]Totaalkolom Pachtbiedingen'!$K:$GJ,L$1,0),"")</f>
        <v>0</v>
      </c>
      <c r="M70">
        <f>IFERROR(VLOOKUP($A70,'[1]Totaalkolom Pachtbiedingen'!$K:$GJ,M$1,0),"")</f>
        <v>0</v>
      </c>
      <c r="N70" t="str">
        <f>IFERROR(VLOOKUP($A70,'[1]Totaalkolom Pachtbiedingen'!$K:$GJ,N$1,0),"")</f>
        <v/>
      </c>
      <c r="O70" t="str">
        <f>IFERROR(VLOOKUP($A70,'[1]Totaalkolom Pachtbiedingen'!$K:$GJ,O$1,0),"")</f>
        <v/>
      </c>
      <c r="P70" t="str">
        <f>IFERROR(VLOOKUP($A70,'[1]Totaalkolom Pachtbiedingen'!$K:$GJ,P$1,0),"")</f>
        <v>Nieuwenhuizen</v>
      </c>
      <c r="Q70" t="str">
        <f>IFERROR(VLOOKUP($A70,'[1]Totaalkolom Pachtbiedingen'!$K:$GJ,Q$1,0),"")</f>
        <v>E.</v>
      </c>
      <c r="R70">
        <f>IFERROR(VLOOKUP($A70,'[1]Totaalkolom Pachtbiedingen'!$K:$GJ,R$1,0),"")</f>
        <v>0</v>
      </c>
      <c r="S70">
        <f>IFERROR(VLOOKUP($A70,'[1]Totaalkolom Pachtbiedingen'!$K:$GJ,S$1,0),"")</f>
        <v>0</v>
      </c>
      <c r="T70">
        <f>IFERROR(VLOOKUP($A70,'[1]Totaalkolom Pachtbiedingen'!$K:$GJ,T$1,0),"")</f>
        <v>0</v>
      </c>
      <c r="U70">
        <f>IFERROR(VLOOKUP($A70,'[1]Totaalkolom Pachtbiedingen'!$K:$GJ,U$1,0),"")</f>
        <v>0</v>
      </c>
      <c r="V70">
        <f>IFERROR(VLOOKUP($A70,'[1]Totaalkolom Pachtbiedingen'!$K:$GJ,V$1,0),"")</f>
        <v>0</v>
      </c>
      <c r="W70">
        <f>IFERROR(VLOOKUP($A70,'[1]Totaalkolom Pachtbiedingen'!$K:$GJ,W$1,0),"")</f>
        <v>0</v>
      </c>
      <c r="X70">
        <f>IFERROR(VLOOKUP($A70,'[1]Totaalkolom Pachtbiedingen'!$K:$GJ,X$1,0),"")</f>
        <v>0</v>
      </c>
      <c r="Y70">
        <f>IFERROR(VLOOKUP($A70,'[1]Totaalkolom Pachtbiedingen'!$K:$GJ,Y$1,0),"")</f>
        <v>0</v>
      </c>
      <c r="Z70">
        <f>IFERROR(VLOOKUP($A70,'[1]Totaalkolom Pachtbiedingen'!$K:$GJ,Z$1,0),"")</f>
        <v>0</v>
      </c>
      <c r="AA70">
        <f>IFERROR(VLOOKUP($A70,'[1]Totaalkolom Pachtbiedingen'!$K:$GJ,AA$1,0),"")</f>
        <v>0</v>
      </c>
      <c r="AB70">
        <f>IFERROR(VLOOKUP($A70,'[1]Totaalkolom Pachtbiedingen'!$K:$GJ,AB$1,0),"")</f>
        <v>0</v>
      </c>
      <c r="AC70">
        <f>IFERROR(VLOOKUP($A70,'[1]Totaalkolom Pachtbiedingen'!$K:$GJ,AC$1,0),"")</f>
        <v>0</v>
      </c>
      <c r="AD70" t="str">
        <f>IFERROR(VLOOKUP($A70,'[1]Totaalkolom Pachtbiedingen'!$K:$GJ,AD$1,0),"")</f>
        <v>Nieuwevaart</v>
      </c>
      <c r="AE70" t="str">
        <f>IFERROR(VLOOKUP($A70,'[1]Totaalkolom Pachtbiedingen'!$K:$GJ,AE$1,0),"")</f>
        <v>68</v>
      </c>
      <c r="AF70" t="str">
        <f>IFERROR(VLOOKUP($A70,'[1]Totaalkolom Pachtbiedingen'!$K:$GJ,AF$1,0),"")</f>
        <v>5161 AS</v>
      </c>
      <c r="AG70" t="str">
        <f>IFERROR(VLOOKUP($A70,'[1]Totaalkolom Pachtbiedingen'!$K:$GJ,AG$1,0),"")</f>
        <v>Sprang-Capelle</v>
      </c>
      <c r="AH70" t="str">
        <f>IFERROR(VLOOKUP($A70,'[1]Totaalkolom Pachtbiedingen'!$K:$GJ,AH$1,0),"")</f>
        <v>06-22564343</v>
      </c>
      <c r="AI70" t="str">
        <f>IFERROR(VLOOKUP($A70,'[1]Totaalkolom Pachtbiedingen'!$K:$GJ,AI$1,0),"")</f>
        <v>ednieuwenhuizen@gmail.com</v>
      </c>
      <c r="AJ70" t="str">
        <f>IFERROR(VLOOKUP($A70,'[1]Totaalkolom Pachtbiedingen'!$K:$GJ,AJ$1,0),"")</f>
        <v>59868201</v>
      </c>
      <c r="AK70" t="str">
        <f>IFERROR(VLOOKUP($A70,'[1]Totaalkolom Pachtbiedingen'!$K:$GJ,AK$1,0),"")</f>
        <v/>
      </c>
      <c r="AL70">
        <f>IFERROR(VLOOKUP($A70,'[1]Totaalkolom Pachtbiedingen'!$K:$GJ,AL$1,0),"")</f>
        <v>556</v>
      </c>
      <c r="AM70" t="str">
        <f>IFERROR(VLOOKUP($A70,'[1]Totaalkolom Pachtbiedingen'!$K:$GJ,AM$1,0),"")</f>
        <v/>
      </c>
      <c r="AN70" s="11">
        <v>33</v>
      </c>
    </row>
    <row r="71" spans="1:40" hidden="1">
      <c r="A71" s="11">
        <v>33</v>
      </c>
      <c r="D71" s="6" t="s">
        <v>70</v>
      </c>
      <c r="F71" s="6">
        <v>315</v>
      </c>
      <c r="G71" s="12" t="s">
        <v>353</v>
      </c>
      <c r="H71" s="12" t="s">
        <v>354</v>
      </c>
      <c r="I71" s="12">
        <v>0.59899999999999998</v>
      </c>
      <c r="J71" t="str">
        <f>IFERROR(VLOOKUP($A71,'[1]Totaalkolom Pachtbiedingen'!$K:$GJ,J$1,0),"")</f>
        <v>Natuurpacht</v>
      </c>
      <c r="K71" t="str">
        <f>IFERROR(VLOOKUP($A71,'[1]Totaalkolom Pachtbiedingen'!$K:$GJ,K$1,0),"")</f>
        <v>loon-, sloop- en grondverzetbedrijf E. Nieuwenhuizen</v>
      </c>
      <c r="L71">
        <f>IFERROR(VLOOKUP($A71,'[1]Totaalkolom Pachtbiedingen'!$K:$GJ,L$1,0),"")</f>
        <v>0</v>
      </c>
      <c r="M71">
        <f>IFERROR(VLOOKUP($A71,'[1]Totaalkolom Pachtbiedingen'!$K:$GJ,M$1,0),"")</f>
        <v>0</v>
      </c>
      <c r="N71" t="str">
        <f>IFERROR(VLOOKUP($A71,'[1]Totaalkolom Pachtbiedingen'!$K:$GJ,N$1,0),"")</f>
        <v/>
      </c>
      <c r="O71" t="str">
        <f>IFERROR(VLOOKUP($A71,'[1]Totaalkolom Pachtbiedingen'!$K:$GJ,O$1,0),"")</f>
        <v/>
      </c>
      <c r="P71" t="str">
        <f>IFERROR(VLOOKUP($A71,'[1]Totaalkolom Pachtbiedingen'!$K:$GJ,P$1,0),"")</f>
        <v>Nieuwenhuizen</v>
      </c>
      <c r="Q71" t="str">
        <f>IFERROR(VLOOKUP($A71,'[1]Totaalkolom Pachtbiedingen'!$K:$GJ,Q$1,0),"")</f>
        <v>E.</v>
      </c>
      <c r="R71">
        <f>IFERROR(VLOOKUP($A71,'[1]Totaalkolom Pachtbiedingen'!$K:$GJ,R$1,0),"")</f>
        <v>0</v>
      </c>
      <c r="S71">
        <f>IFERROR(VLOOKUP($A71,'[1]Totaalkolom Pachtbiedingen'!$K:$GJ,S$1,0),"")</f>
        <v>0</v>
      </c>
      <c r="T71">
        <f>IFERROR(VLOOKUP($A71,'[1]Totaalkolom Pachtbiedingen'!$K:$GJ,T$1,0),"")</f>
        <v>0</v>
      </c>
      <c r="U71">
        <f>IFERROR(VLOOKUP($A71,'[1]Totaalkolom Pachtbiedingen'!$K:$GJ,U$1,0),"")</f>
        <v>0</v>
      </c>
      <c r="V71">
        <f>IFERROR(VLOOKUP($A71,'[1]Totaalkolom Pachtbiedingen'!$K:$GJ,V$1,0),"")</f>
        <v>0</v>
      </c>
      <c r="W71">
        <f>IFERROR(VLOOKUP($A71,'[1]Totaalkolom Pachtbiedingen'!$K:$GJ,W$1,0),"")</f>
        <v>0</v>
      </c>
      <c r="X71">
        <f>IFERROR(VLOOKUP($A71,'[1]Totaalkolom Pachtbiedingen'!$K:$GJ,X$1,0),"")</f>
        <v>0</v>
      </c>
      <c r="Y71">
        <f>IFERROR(VLOOKUP($A71,'[1]Totaalkolom Pachtbiedingen'!$K:$GJ,Y$1,0),"")</f>
        <v>0</v>
      </c>
      <c r="Z71">
        <f>IFERROR(VLOOKUP($A71,'[1]Totaalkolom Pachtbiedingen'!$K:$GJ,Z$1,0),"")</f>
        <v>0</v>
      </c>
      <c r="AA71">
        <f>IFERROR(VLOOKUP($A71,'[1]Totaalkolom Pachtbiedingen'!$K:$GJ,AA$1,0),"")</f>
        <v>0</v>
      </c>
      <c r="AB71">
        <f>IFERROR(VLOOKUP($A71,'[1]Totaalkolom Pachtbiedingen'!$K:$GJ,AB$1,0),"")</f>
        <v>0</v>
      </c>
      <c r="AC71">
        <f>IFERROR(VLOOKUP($A71,'[1]Totaalkolom Pachtbiedingen'!$K:$GJ,AC$1,0),"")</f>
        <v>0</v>
      </c>
      <c r="AD71" t="str">
        <f>IFERROR(VLOOKUP($A71,'[1]Totaalkolom Pachtbiedingen'!$K:$GJ,AD$1,0),"")</f>
        <v>Nieuwevaart</v>
      </c>
      <c r="AE71" t="str">
        <f>IFERROR(VLOOKUP($A71,'[1]Totaalkolom Pachtbiedingen'!$K:$GJ,AE$1,0),"")</f>
        <v>68</v>
      </c>
      <c r="AF71" t="str">
        <f>IFERROR(VLOOKUP($A71,'[1]Totaalkolom Pachtbiedingen'!$K:$GJ,AF$1,0),"")</f>
        <v>5161 AS</v>
      </c>
      <c r="AG71" t="str">
        <f>IFERROR(VLOOKUP($A71,'[1]Totaalkolom Pachtbiedingen'!$K:$GJ,AG$1,0),"")</f>
        <v>Sprang-Capelle</v>
      </c>
      <c r="AH71" t="str">
        <f>IFERROR(VLOOKUP($A71,'[1]Totaalkolom Pachtbiedingen'!$K:$GJ,AH$1,0),"")</f>
        <v>06-22564343</v>
      </c>
      <c r="AI71" t="str">
        <f>IFERROR(VLOOKUP($A71,'[1]Totaalkolom Pachtbiedingen'!$K:$GJ,AI$1,0),"")</f>
        <v>ednieuwenhuizen@gmail.com</v>
      </c>
      <c r="AJ71" t="str">
        <f>IFERROR(VLOOKUP($A71,'[1]Totaalkolom Pachtbiedingen'!$K:$GJ,AJ$1,0),"")</f>
        <v>59868201</v>
      </c>
      <c r="AK71" t="str">
        <f>IFERROR(VLOOKUP($A71,'[1]Totaalkolom Pachtbiedingen'!$K:$GJ,AK$1,0),"")</f>
        <v/>
      </c>
      <c r="AL71">
        <f>IFERROR(VLOOKUP($A71,'[1]Totaalkolom Pachtbiedingen'!$K:$GJ,AL$1,0),"")</f>
        <v>556</v>
      </c>
      <c r="AM71" t="str">
        <f>IFERROR(VLOOKUP($A71,'[1]Totaalkolom Pachtbiedingen'!$K:$GJ,AM$1,0),"")</f>
        <v/>
      </c>
      <c r="AN71" s="11">
        <v>33</v>
      </c>
    </row>
    <row r="72" spans="1:40" hidden="1">
      <c r="A72" s="11">
        <v>33</v>
      </c>
      <c r="D72" s="6" t="s">
        <v>72</v>
      </c>
      <c r="F72" s="6">
        <v>1</v>
      </c>
      <c r="G72" s="12" t="s">
        <v>355</v>
      </c>
      <c r="H72" s="12" t="s">
        <v>356</v>
      </c>
      <c r="I72" s="12">
        <v>2.7240000000000002</v>
      </c>
      <c r="J72" t="str">
        <f>IFERROR(VLOOKUP($A72,'[1]Totaalkolom Pachtbiedingen'!$K:$GJ,J$1,0),"")</f>
        <v>Natuurpacht</v>
      </c>
      <c r="K72" t="str">
        <f>IFERROR(VLOOKUP($A72,'[1]Totaalkolom Pachtbiedingen'!$K:$GJ,K$1,0),"")</f>
        <v>loon-, sloop- en grondverzetbedrijf E. Nieuwenhuizen</v>
      </c>
      <c r="L72">
        <f>IFERROR(VLOOKUP($A72,'[1]Totaalkolom Pachtbiedingen'!$K:$GJ,L$1,0),"")</f>
        <v>0</v>
      </c>
      <c r="M72">
        <f>IFERROR(VLOOKUP($A72,'[1]Totaalkolom Pachtbiedingen'!$K:$GJ,M$1,0),"")</f>
        <v>0</v>
      </c>
      <c r="N72" t="str">
        <f>IFERROR(VLOOKUP($A72,'[1]Totaalkolom Pachtbiedingen'!$K:$GJ,N$1,0),"")</f>
        <v/>
      </c>
      <c r="O72" t="str">
        <f>IFERROR(VLOOKUP($A72,'[1]Totaalkolom Pachtbiedingen'!$K:$GJ,O$1,0),"")</f>
        <v/>
      </c>
      <c r="P72" t="str">
        <f>IFERROR(VLOOKUP($A72,'[1]Totaalkolom Pachtbiedingen'!$K:$GJ,P$1,0),"")</f>
        <v>Nieuwenhuizen</v>
      </c>
      <c r="Q72" t="str">
        <f>IFERROR(VLOOKUP($A72,'[1]Totaalkolom Pachtbiedingen'!$K:$GJ,Q$1,0),"")</f>
        <v>E.</v>
      </c>
      <c r="R72">
        <f>IFERROR(VLOOKUP($A72,'[1]Totaalkolom Pachtbiedingen'!$K:$GJ,R$1,0),"")</f>
        <v>0</v>
      </c>
      <c r="S72">
        <f>IFERROR(VLOOKUP($A72,'[1]Totaalkolom Pachtbiedingen'!$K:$GJ,S$1,0),"")</f>
        <v>0</v>
      </c>
      <c r="T72">
        <f>IFERROR(VLOOKUP($A72,'[1]Totaalkolom Pachtbiedingen'!$K:$GJ,T$1,0),"")</f>
        <v>0</v>
      </c>
      <c r="U72">
        <f>IFERROR(VLOOKUP($A72,'[1]Totaalkolom Pachtbiedingen'!$K:$GJ,U$1,0),"")</f>
        <v>0</v>
      </c>
      <c r="V72">
        <f>IFERROR(VLOOKUP($A72,'[1]Totaalkolom Pachtbiedingen'!$K:$GJ,V$1,0),"")</f>
        <v>0</v>
      </c>
      <c r="W72">
        <f>IFERROR(VLOOKUP($A72,'[1]Totaalkolom Pachtbiedingen'!$K:$GJ,W$1,0),"")</f>
        <v>0</v>
      </c>
      <c r="X72">
        <f>IFERROR(VLOOKUP($A72,'[1]Totaalkolom Pachtbiedingen'!$K:$GJ,X$1,0),"")</f>
        <v>0</v>
      </c>
      <c r="Y72">
        <f>IFERROR(VLOOKUP($A72,'[1]Totaalkolom Pachtbiedingen'!$K:$GJ,Y$1,0),"")</f>
        <v>0</v>
      </c>
      <c r="Z72">
        <f>IFERROR(VLOOKUP($A72,'[1]Totaalkolom Pachtbiedingen'!$K:$GJ,Z$1,0),"")</f>
        <v>0</v>
      </c>
      <c r="AA72">
        <f>IFERROR(VLOOKUP($A72,'[1]Totaalkolom Pachtbiedingen'!$K:$GJ,AA$1,0),"")</f>
        <v>0</v>
      </c>
      <c r="AB72">
        <f>IFERROR(VLOOKUP($A72,'[1]Totaalkolom Pachtbiedingen'!$K:$GJ,AB$1,0),"")</f>
        <v>0</v>
      </c>
      <c r="AC72">
        <f>IFERROR(VLOOKUP($A72,'[1]Totaalkolom Pachtbiedingen'!$K:$GJ,AC$1,0),"")</f>
        <v>0</v>
      </c>
      <c r="AD72" t="str">
        <f>IFERROR(VLOOKUP($A72,'[1]Totaalkolom Pachtbiedingen'!$K:$GJ,AD$1,0),"")</f>
        <v>Nieuwevaart</v>
      </c>
      <c r="AE72" t="str">
        <f>IFERROR(VLOOKUP($A72,'[1]Totaalkolom Pachtbiedingen'!$K:$GJ,AE$1,0),"")</f>
        <v>68</v>
      </c>
      <c r="AF72" t="str">
        <f>IFERROR(VLOOKUP($A72,'[1]Totaalkolom Pachtbiedingen'!$K:$GJ,AF$1,0),"")</f>
        <v>5161 AS</v>
      </c>
      <c r="AG72" t="str">
        <f>IFERROR(VLOOKUP($A72,'[1]Totaalkolom Pachtbiedingen'!$K:$GJ,AG$1,0),"")</f>
        <v>Sprang-Capelle</v>
      </c>
      <c r="AH72" t="str">
        <f>IFERROR(VLOOKUP($A72,'[1]Totaalkolom Pachtbiedingen'!$K:$GJ,AH$1,0),"")</f>
        <v>06-22564343</v>
      </c>
      <c r="AI72" t="str">
        <f>IFERROR(VLOOKUP($A72,'[1]Totaalkolom Pachtbiedingen'!$K:$GJ,AI$1,0),"")</f>
        <v>ednieuwenhuizen@gmail.com</v>
      </c>
      <c r="AJ72" t="str">
        <f>IFERROR(VLOOKUP($A72,'[1]Totaalkolom Pachtbiedingen'!$K:$GJ,AJ$1,0),"")</f>
        <v>59868201</v>
      </c>
      <c r="AK72" t="str">
        <f>IFERROR(VLOOKUP($A72,'[1]Totaalkolom Pachtbiedingen'!$K:$GJ,AK$1,0),"")</f>
        <v/>
      </c>
      <c r="AL72">
        <f>IFERROR(VLOOKUP($A72,'[1]Totaalkolom Pachtbiedingen'!$K:$GJ,AL$1,0),"")</f>
        <v>556</v>
      </c>
      <c r="AM72" t="str">
        <f>IFERROR(VLOOKUP($A72,'[1]Totaalkolom Pachtbiedingen'!$K:$GJ,AM$1,0),"")</f>
        <v/>
      </c>
      <c r="AN72" s="11">
        <v>33</v>
      </c>
    </row>
    <row r="73" spans="1:40" hidden="1">
      <c r="A73" s="11">
        <v>34</v>
      </c>
      <c r="D73" s="6" t="s">
        <v>70</v>
      </c>
      <c r="F73" s="6">
        <v>2</v>
      </c>
      <c r="G73" s="12" t="s">
        <v>357</v>
      </c>
      <c r="H73" s="12" t="s">
        <v>358</v>
      </c>
      <c r="I73" s="12">
        <v>1.29</v>
      </c>
      <c r="J73" t="str">
        <f>IFERROR(VLOOKUP($A73,'[1]Totaalkolom Pachtbiedingen'!$K:$GJ,J$1,0),"")</f>
        <v>Pacht</v>
      </c>
      <c r="K73" t="str">
        <f>IFERROR(VLOOKUP($A73,'[1]Totaalkolom Pachtbiedingen'!$K:$GJ,K$1,0),"")</f>
        <v>Albers Agri</v>
      </c>
      <c r="L73">
        <f>IFERROR(VLOOKUP($A73,'[1]Totaalkolom Pachtbiedingen'!$K:$GJ,L$1,0),"")</f>
        <v>0</v>
      </c>
      <c r="M73">
        <f>IFERROR(VLOOKUP($A73,'[1]Totaalkolom Pachtbiedingen'!$K:$GJ,M$1,0),"")</f>
        <v>0</v>
      </c>
      <c r="N73" t="str">
        <f>IFERROR(VLOOKUP($A73,'[1]Totaalkolom Pachtbiedingen'!$K:$GJ,N$1,0),"")</f>
        <v/>
      </c>
      <c r="O73" t="str">
        <f>IFERROR(VLOOKUP($A73,'[1]Totaalkolom Pachtbiedingen'!$K:$GJ,O$1,0),"")</f>
        <v/>
      </c>
      <c r="P73" t="str">
        <f>IFERROR(VLOOKUP($A73,'[1]Totaalkolom Pachtbiedingen'!$K:$GJ,P$1,0),"")</f>
        <v>Albers</v>
      </c>
      <c r="Q73" t="str">
        <f>IFERROR(VLOOKUP($A73,'[1]Totaalkolom Pachtbiedingen'!$K:$GJ,Q$1,0),"")</f>
        <v>RMH</v>
      </c>
      <c r="R73">
        <f>IFERROR(VLOOKUP($A73,'[1]Totaalkolom Pachtbiedingen'!$K:$GJ,R$1,0),"")</f>
        <v>0</v>
      </c>
      <c r="S73">
        <f>IFERROR(VLOOKUP($A73,'[1]Totaalkolom Pachtbiedingen'!$K:$GJ,S$1,0),"")</f>
        <v>0</v>
      </c>
      <c r="T73">
        <f>IFERROR(VLOOKUP($A73,'[1]Totaalkolom Pachtbiedingen'!$K:$GJ,T$1,0),"")</f>
        <v>0</v>
      </c>
      <c r="U73">
        <f>IFERROR(VLOOKUP($A73,'[1]Totaalkolom Pachtbiedingen'!$K:$GJ,U$1,0),"")</f>
        <v>0</v>
      </c>
      <c r="V73">
        <f>IFERROR(VLOOKUP($A73,'[1]Totaalkolom Pachtbiedingen'!$K:$GJ,V$1,0),"")</f>
        <v>0</v>
      </c>
      <c r="W73">
        <f>IFERROR(VLOOKUP($A73,'[1]Totaalkolom Pachtbiedingen'!$K:$GJ,W$1,0),"")</f>
        <v>0</v>
      </c>
      <c r="X73">
        <f>IFERROR(VLOOKUP($A73,'[1]Totaalkolom Pachtbiedingen'!$K:$GJ,X$1,0),"")</f>
        <v>0</v>
      </c>
      <c r="Y73">
        <f>IFERROR(VLOOKUP($A73,'[1]Totaalkolom Pachtbiedingen'!$K:$GJ,Y$1,0),"")</f>
        <v>0</v>
      </c>
      <c r="Z73">
        <f>IFERROR(VLOOKUP($A73,'[1]Totaalkolom Pachtbiedingen'!$K:$GJ,Z$1,0),"")</f>
        <v>0</v>
      </c>
      <c r="AA73">
        <f>IFERROR(VLOOKUP($A73,'[1]Totaalkolom Pachtbiedingen'!$K:$GJ,AA$1,0),"")</f>
        <v>0</v>
      </c>
      <c r="AB73">
        <f>IFERROR(VLOOKUP($A73,'[1]Totaalkolom Pachtbiedingen'!$K:$GJ,AB$1,0),"")</f>
        <v>0</v>
      </c>
      <c r="AC73">
        <f>IFERROR(VLOOKUP($A73,'[1]Totaalkolom Pachtbiedingen'!$K:$GJ,AC$1,0),"")</f>
        <v>0</v>
      </c>
      <c r="AD73" t="str">
        <f>IFERROR(VLOOKUP($A73,'[1]Totaalkolom Pachtbiedingen'!$K:$GJ,AD$1,0),"")</f>
        <v>Munpad</v>
      </c>
      <c r="AE73" t="str">
        <f>IFERROR(VLOOKUP($A73,'[1]Totaalkolom Pachtbiedingen'!$K:$GJ,AE$1,0),"")</f>
        <v>2</v>
      </c>
      <c r="AF73" t="str">
        <f>IFERROR(VLOOKUP($A73,'[1]Totaalkolom Pachtbiedingen'!$K:$GJ,AF$1,0),"")</f>
        <v>5374 NX</v>
      </c>
      <c r="AG73" t="str">
        <f>IFERROR(VLOOKUP($A73,'[1]Totaalkolom Pachtbiedingen'!$K:$GJ,AG$1,0),"")</f>
        <v>Schaijk</v>
      </c>
      <c r="AH73" t="str">
        <f>IFERROR(VLOOKUP($A73,'[1]Totaalkolom Pachtbiedingen'!$K:$GJ,AH$1,0),"")</f>
        <v>0653784149</v>
      </c>
      <c r="AI73" t="str">
        <f>IFERROR(VLOOKUP($A73,'[1]Totaalkolom Pachtbiedingen'!$K:$GJ,AI$1,0),"")</f>
        <v>albers-agri@hotmail.com</v>
      </c>
      <c r="AJ73" t="str">
        <f>IFERROR(VLOOKUP($A73,'[1]Totaalkolom Pachtbiedingen'!$K:$GJ,AJ$1,0),"")</f>
        <v>17255164</v>
      </c>
      <c r="AK73" t="str">
        <f>IFERROR(VLOOKUP($A73,'[1]Totaalkolom Pachtbiedingen'!$K:$GJ,AK$1,0),"")</f>
        <v/>
      </c>
      <c r="AL73">
        <f>IFERROR(VLOOKUP($A73,'[1]Totaalkolom Pachtbiedingen'!$K:$GJ,AL$1,0),"")</f>
        <v>826</v>
      </c>
      <c r="AM73" t="str">
        <f>IFERROR(VLOOKUP($A73,'[1]Totaalkolom Pachtbiedingen'!$K:$GJ,AM$1,0),"")</f>
        <v/>
      </c>
      <c r="AN73" s="11">
        <v>34</v>
      </c>
    </row>
    <row r="74" spans="1:40" hidden="1">
      <c r="A74" s="11">
        <v>36</v>
      </c>
      <c r="D74" s="6" t="s">
        <v>73</v>
      </c>
      <c r="F74" s="6">
        <v>10</v>
      </c>
      <c r="G74" s="12" t="s">
        <v>359</v>
      </c>
      <c r="H74" s="12" t="s">
        <v>360</v>
      </c>
      <c r="I74" s="12">
        <v>2.0379999999999998</v>
      </c>
      <c r="J74" t="str">
        <f>IFERROR(VLOOKUP($A74,'[1]Totaalkolom Pachtbiedingen'!$K:$GJ,J$1,0),"")</f>
        <v>Pacht</v>
      </c>
      <c r="K74" t="str">
        <f>IFERROR(VLOOKUP($A74,'[1]Totaalkolom Pachtbiedingen'!$K:$GJ,K$1,0),"")</f>
        <v>Mts. van Beek-Peeters</v>
      </c>
      <c r="L74">
        <f>IFERROR(VLOOKUP($A74,'[1]Totaalkolom Pachtbiedingen'!$K:$GJ,L$1,0),"")</f>
        <v>0</v>
      </c>
      <c r="M74">
        <f>IFERROR(VLOOKUP($A74,'[1]Totaalkolom Pachtbiedingen'!$K:$GJ,M$1,0),"")</f>
        <v>0</v>
      </c>
      <c r="N74" t="str">
        <f>IFERROR(VLOOKUP($A74,'[1]Totaalkolom Pachtbiedingen'!$K:$GJ,N$1,0),"")</f>
        <v/>
      </c>
      <c r="O74" t="str">
        <f>IFERROR(VLOOKUP($A74,'[1]Totaalkolom Pachtbiedingen'!$K:$GJ,O$1,0),"")</f>
        <v/>
      </c>
      <c r="P74" t="str">
        <f>IFERROR(VLOOKUP($A74,'[1]Totaalkolom Pachtbiedingen'!$K:$GJ,P$1,0),"")</f>
        <v>Beek-Peeters</v>
      </c>
      <c r="Q74" t="str">
        <f>IFERROR(VLOOKUP($A74,'[1]Totaalkolom Pachtbiedingen'!$K:$GJ,Q$1,0),"")</f>
        <v>ECPM</v>
      </c>
      <c r="R74" t="str">
        <f>IFERROR(VLOOKUP($A74,'[1]Totaalkolom Pachtbiedingen'!$K:$GJ,R$1,0),"")</f>
        <v>van Beek</v>
      </c>
      <c r="S74" t="str">
        <f>IFERROR(VLOOKUP($A74,'[1]Totaalkolom Pachtbiedingen'!$K:$GJ,S$1,0),"")</f>
        <v>AJMP</v>
      </c>
      <c r="T74">
        <f>IFERROR(VLOOKUP($A74,'[1]Totaalkolom Pachtbiedingen'!$K:$GJ,T$1,0),"")</f>
        <v>0</v>
      </c>
      <c r="U74">
        <f>IFERROR(VLOOKUP($A74,'[1]Totaalkolom Pachtbiedingen'!$K:$GJ,U$1,0),"")</f>
        <v>0</v>
      </c>
      <c r="V74">
        <f>IFERROR(VLOOKUP($A74,'[1]Totaalkolom Pachtbiedingen'!$K:$GJ,V$1,0),"")</f>
        <v>0</v>
      </c>
      <c r="W74">
        <f>IFERROR(VLOOKUP($A74,'[1]Totaalkolom Pachtbiedingen'!$K:$GJ,W$1,0),"")</f>
        <v>0</v>
      </c>
      <c r="X74">
        <f>IFERROR(VLOOKUP($A74,'[1]Totaalkolom Pachtbiedingen'!$K:$GJ,X$1,0),"")</f>
        <v>0</v>
      </c>
      <c r="Y74">
        <f>IFERROR(VLOOKUP($A74,'[1]Totaalkolom Pachtbiedingen'!$K:$GJ,Y$1,0),"")</f>
        <v>0</v>
      </c>
      <c r="Z74">
        <f>IFERROR(VLOOKUP($A74,'[1]Totaalkolom Pachtbiedingen'!$K:$GJ,Z$1,0),"")</f>
        <v>0</v>
      </c>
      <c r="AA74">
        <f>IFERROR(VLOOKUP($A74,'[1]Totaalkolom Pachtbiedingen'!$K:$GJ,AA$1,0),"")</f>
        <v>0</v>
      </c>
      <c r="AB74">
        <f>IFERROR(VLOOKUP($A74,'[1]Totaalkolom Pachtbiedingen'!$K:$GJ,AB$1,0),"")</f>
        <v>0</v>
      </c>
      <c r="AC74">
        <f>IFERROR(VLOOKUP($A74,'[1]Totaalkolom Pachtbiedingen'!$K:$GJ,AC$1,0),"")</f>
        <v>0</v>
      </c>
      <c r="AD74" t="str">
        <f>IFERROR(VLOOKUP($A74,'[1]Totaalkolom Pachtbiedingen'!$K:$GJ,AD$1,0),"")</f>
        <v>Rithsestraat</v>
      </c>
      <c r="AE74" t="str">
        <f>IFERROR(VLOOKUP($A74,'[1]Totaalkolom Pachtbiedingen'!$K:$GJ,AE$1,0),"")</f>
        <v>140</v>
      </c>
      <c r="AF74" t="str">
        <f>IFERROR(VLOOKUP($A74,'[1]Totaalkolom Pachtbiedingen'!$K:$GJ,AF$1,0),"")</f>
        <v>4838 GC</v>
      </c>
      <c r="AG74" t="str">
        <f>IFERROR(VLOOKUP($A74,'[1]Totaalkolom Pachtbiedingen'!$K:$GJ,AG$1,0),"")</f>
        <v>Breda</v>
      </c>
      <c r="AH74" t="str">
        <f>IFERROR(VLOOKUP($A74,'[1]Totaalkolom Pachtbiedingen'!$K:$GJ,AH$1,0),"")</f>
        <v>0765220426</v>
      </c>
      <c r="AI74" t="str">
        <f>IFERROR(VLOOKUP($A74,'[1]Totaalkolom Pachtbiedingen'!$K:$GJ,AI$1,0),"")</f>
        <v>lisette.vanbeek@ziggo.nl</v>
      </c>
      <c r="AJ74" t="str">
        <f>IFERROR(VLOOKUP($A74,'[1]Totaalkolom Pachtbiedingen'!$K:$GJ,AJ$1,0),"")</f>
        <v>20160669</v>
      </c>
      <c r="AK74" t="str">
        <f>IFERROR(VLOOKUP($A74,'[1]Totaalkolom Pachtbiedingen'!$K:$GJ,AK$1,0),"")</f>
        <v/>
      </c>
      <c r="AL74">
        <f>IFERROR(VLOOKUP($A74,'[1]Totaalkolom Pachtbiedingen'!$K:$GJ,AL$1,0),"")</f>
        <v>1113</v>
      </c>
      <c r="AM74" t="str">
        <f>IFERROR(VLOOKUP($A74,'[1]Totaalkolom Pachtbiedingen'!$K:$GJ,AM$1,0),"")</f>
        <v/>
      </c>
      <c r="AN74" s="11">
        <v>36</v>
      </c>
    </row>
    <row r="75" spans="1:40" hidden="1">
      <c r="A75" s="11">
        <v>37</v>
      </c>
      <c r="D75" s="6" t="s">
        <v>65</v>
      </c>
      <c r="F75" s="6">
        <v>1</v>
      </c>
      <c r="G75" s="12" t="s">
        <v>361</v>
      </c>
      <c r="H75" s="12" t="s">
        <v>362</v>
      </c>
      <c r="I75" s="12">
        <v>0.34250000000000003</v>
      </c>
      <c r="J75" t="str">
        <f>IFERROR(VLOOKUP($A75,'[1]Totaalkolom Pachtbiedingen'!$K:$GJ,J$1,0),"")</f>
        <v>Pacht</v>
      </c>
      <c r="K75">
        <f>IFERROR(VLOOKUP($A75,'[1]Totaalkolom Pachtbiedingen'!$K:$GJ,K$1,0),"")</f>
        <v>0</v>
      </c>
      <c r="L75" t="str">
        <f>IFERROR(VLOOKUP($A75,'[1]Totaalkolom Pachtbiedingen'!$K:$GJ,L$1,0),"")</f>
        <v>Horst-Meeus</v>
      </c>
      <c r="M75" t="str">
        <f>IFERROR(VLOOKUP($A75,'[1]Totaalkolom Pachtbiedingen'!$K:$GJ,M$1,0),"")</f>
        <v>J.A.M.</v>
      </c>
      <c r="N75" t="str">
        <f>IFERROR(VLOOKUP($A75,'[1]Totaalkolom Pachtbiedingen'!$K:$GJ,N$1,0),"")</f>
        <v/>
      </c>
      <c r="O75" t="str">
        <f>IFERROR(VLOOKUP($A75,'[1]Totaalkolom Pachtbiedingen'!$K:$GJ,O$1,0),"")</f>
        <v/>
      </c>
      <c r="P75">
        <f>IFERROR(VLOOKUP($A75,'[1]Totaalkolom Pachtbiedingen'!$K:$GJ,P$1,0),"")</f>
        <v>0</v>
      </c>
      <c r="Q75">
        <f>IFERROR(VLOOKUP($A75,'[1]Totaalkolom Pachtbiedingen'!$K:$GJ,Q$1,0),"")</f>
        <v>0</v>
      </c>
      <c r="R75">
        <f>IFERROR(VLOOKUP($A75,'[1]Totaalkolom Pachtbiedingen'!$K:$GJ,R$1,0),"")</f>
        <v>0</v>
      </c>
      <c r="S75">
        <f>IFERROR(VLOOKUP($A75,'[1]Totaalkolom Pachtbiedingen'!$K:$GJ,S$1,0),"")</f>
        <v>0</v>
      </c>
      <c r="T75">
        <f>IFERROR(VLOOKUP($A75,'[1]Totaalkolom Pachtbiedingen'!$K:$GJ,T$1,0),"")</f>
        <v>0</v>
      </c>
      <c r="U75">
        <f>IFERROR(VLOOKUP($A75,'[1]Totaalkolom Pachtbiedingen'!$K:$GJ,U$1,0),"")</f>
        <v>0</v>
      </c>
      <c r="V75">
        <f>IFERROR(VLOOKUP($A75,'[1]Totaalkolom Pachtbiedingen'!$K:$GJ,V$1,0),"")</f>
        <v>0</v>
      </c>
      <c r="W75">
        <f>IFERROR(VLOOKUP($A75,'[1]Totaalkolom Pachtbiedingen'!$K:$GJ,W$1,0),"")</f>
        <v>0</v>
      </c>
      <c r="X75">
        <f>IFERROR(VLOOKUP($A75,'[1]Totaalkolom Pachtbiedingen'!$K:$GJ,X$1,0),"")</f>
        <v>0</v>
      </c>
      <c r="Y75">
        <f>IFERROR(VLOOKUP($A75,'[1]Totaalkolom Pachtbiedingen'!$K:$GJ,Y$1,0),"")</f>
        <v>0</v>
      </c>
      <c r="Z75">
        <f>IFERROR(VLOOKUP($A75,'[1]Totaalkolom Pachtbiedingen'!$K:$GJ,Z$1,0),"")</f>
        <v>0</v>
      </c>
      <c r="AA75">
        <f>IFERROR(VLOOKUP($A75,'[1]Totaalkolom Pachtbiedingen'!$K:$GJ,AA$1,0),"")</f>
        <v>0</v>
      </c>
      <c r="AB75">
        <f>IFERROR(VLOOKUP($A75,'[1]Totaalkolom Pachtbiedingen'!$K:$GJ,AB$1,0),"")</f>
        <v>0</v>
      </c>
      <c r="AC75">
        <f>IFERROR(VLOOKUP($A75,'[1]Totaalkolom Pachtbiedingen'!$K:$GJ,AC$1,0),"")</f>
        <v>0</v>
      </c>
      <c r="AD75" t="str">
        <f>IFERROR(VLOOKUP($A75,'[1]Totaalkolom Pachtbiedingen'!$K:$GJ,AD$1,0),"")</f>
        <v>Staartsestraat</v>
      </c>
      <c r="AE75" t="str">
        <f>IFERROR(VLOOKUP($A75,'[1]Totaalkolom Pachtbiedingen'!$K:$GJ,AE$1,0),"")</f>
        <v>65</v>
      </c>
      <c r="AF75" t="str">
        <f>IFERROR(VLOOKUP($A75,'[1]Totaalkolom Pachtbiedingen'!$K:$GJ,AF$1,0),"")</f>
        <v>4635 RC</v>
      </c>
      <c r="AG75" t="str">
        <f>IFERROR(VLOOKUP($A75,'[1]Totaalkolom Pachtbiedingen'!$K:$GJ,AG$1,0),"")</f>
        <v>Huijbergen</v>
      </c>
      <c r="AH75" t="str">
        <f>IFERROR(VLOOKUP($A75,'[1]Totaalkolom Pachtbiedingen'!$K:$GJ,AH$1,0),"")</f>
        <v>0620088723</v>
      </c>
      <c r="AI75" t="str">
        <f>IFERROR(VLOOKUP($A75,'[1]Totaalkolom Pachtbiedingen'!$K:$GJ,AI$1,0),"")</f>
        <v>ameeus@gmail.com</v>
      </c>
      <c r="AJ75" t="str">
        <f>IFERROR(VLOOKUP($A75,'[1]Totaalkolom Pachtbiedingen'!$K:$GJ,AJ$1,0),"")</f>
        <v>Horst-Meeus</v>
      </c>
      <c r="AK75" t="str">
        <f>IFERROR(VLOOKUP($A75,'[1]Totaalkolom Pachtbiedingen'!$K:$GJ,AK$1,0),"")</f>
        <v/>
      </c>
      <c r="AL75">
        <f>IFERROR(VLOOKUP($A75,'[1]Totaalkolom Pachtbiedingen'!$K:$GJ,AL$1,0),"")</f>
        <v>500</v>
      </c>
      <c r="AM75" t="str">
        <f>IFERROR(VLOOKUP($A75,'[1]Totaalkolom Pachtbiedingen'!$K:$GJ,AM$1,0),"")</f>
        <v/>
      </c>
      <c r="AN75" s="11">
        <v>37</v>
      </c>
    </row>
    <row r="76" spans="1:40" hidden="1">
      <c r="A76" s="11">
        <v>37</v>
      </c>
      <c r="D76" s="6" t="s">
        <v>75</v>
      </c>
      <c r="F76" s="6">
        <v>2</v>
      </c>
      <c r="G76" s="12" t="s">
        <v>363</v>
      </c>
      <c r="H76" s="12" t="s">
        <v>364</v>
      </c>
      <c r="I76" s="12">
        <v>0.113</v>
      </c>
      <c r="J76" t="str">
        <f>IFERROR(VLOOKUP($A76,'[1]Totaalkolom Pachtbiedingen'!$K:$GJ,J$1,0),"")</f>
        <v>Pacht</v>
      </c>
      <c r="K76">
        <f>IFERROR(VLOOKUP($A76,'[1]Totaalkolom Pachtbiedingen'!$K:$GJ,K$1,0),"")</f>
        <v>0</v>
      </c>
      <c r="L76" t="str">
        <f>IFERROR(VLOOKUP($A76,'[1]Totaalkolom Pachtbiedingen'!$K:$GJ,L$1,0),"")</f>
        <v>Horst-Meeus</v>
      </c>
      <c r="M76" t="str">
        <f>IFERROR(VLOOKUP($A76,'[1]Totaalkolom Pachtbiedingen'!$K:$GJ,M$1,0),"")</f>
        <v>J.A.M.</v>
      </c>
      <c r="N76" t="str">
        <f>IFERROR(VLOOKUP($A76,'[1]Totaalkolom Pachtbiedingen'!$K:$GJ,N$1,0),"")</f>
        <v/>
      </c>
      <c r="O76" t="str">
        <f>IFERROR(VLOOKUP($A76,'[1]Totaalkolom Pachtbiedingen'!$K:$GJ,O$1,0),"")</f>
        <v/>
      </c>
      <c r="P76">
        <f>IFERROR(VLOOKUP($A76,'[1]Totaalkolom Pachtbiedingen'!$K:$GJ,P$1,0),"")</f>
        <v>0</v>
      </c>
      <c r="Q76">
        <f>IFERROR(VLOOKUP($A76,'[1]Totaalkolom Pachtbiedingen'!$K:$GJ,Q$1,0),"")</f>
        <v>0</v>
      </c>
      <c r="R76">
        <f>IFERROR(VLOOKUP($A76,'[1]Totaalkolom Pachtbiedingen'!$K:$GJ,R$1,0),"")</f>
        <v>0</v>
      </c>
      <c r="S76">
        <f>IFERROR(VLOOKUP($A76,'[1]Totaalkolom Pachtbiedingen'!$K:$GJ,S$1,0),"")</f>
        <v>0</v>
      </c>
      <c r="T76">
        <f>IFERROR(VLOOKUP($A76,'[1]Totaalkolom Pachtbiedingen'!$K:$GJ,T$1,0),"")</f>
        <v>0</v>
      </c>
      <c r="U76">
        <f>IFERROR(VLOOKUP($A76,'[1]Totaalkolom Pachtbiedingen'!$K:$GJ,U$1,0),"")</f>
        <v>0</v>
      </c>
      <c r="V76">
        <f>IFERROR(VLOOKUP($A76,'[1]Totaalkolom Pachtbiedingen'!$K:$GJ,V$1,0),"")</f>
        <v>0</v>
      </c>
      <c r="W76">
        <f>IFERROR(VLOOKUP($A76,'[1]Totaalkolom Pachtbiedingen'!$K:$GJ,W$1,0),"")</f>
        <v>0</v>
      </c>
      <c r="X76">
        <f>IFERROR(VLOOKUP($A76,'[1]Totaalkolom Pachtbiedingen'!$K:$GJ,X$1,0),"")</f>
        <v>0</v>
      </c>
      <c r="Y76">
        <f>IFERROR(VLOOKUP($A76,'[1]Totaalkolom Pachtbiedingen'!$K:$GJ,Y$1,0),"")</f>
        <v>0</v>
      </c>
      <c r="Z76">
        <f>IFERROR(VLOOKUP($A76,'[1]Totaalkolom Pachtbiedingen'!$K:$GJ,Z$1,0),"")</f>
        <v>0</v>
      </c>
      <c r="AA76">
        <f>IFERROR(VLOOKUP($A76,'[1]Totaalkolom Pachtbiedingen'!$K:$GJ,AA$1,0),"")</f>
        <v>0</v>
      </c>
      <c r="AB76">
        <f>IFERROR(VLOOKUP($A76,'[1]Totaalkolom Pachtbiedingen'!$K:$GJ,AB$1,0),"")</f>
        <v>0</v>
      </c>
      <c r="AC76">
        <f>IFERROR(VLOOKUP($A76,'[1]Totaalkolom Pachtbiedingen'!$K:$GJ,AC$1,0),"")</f>
        <v>0</v>
      </c>
      <c r="AD76" t="str">
        <f>IFERROR(VLOOKUP($A76,'[1]Totaalkolom Pachtbiedingen'!$K:$GJ,AD$1,0),"")</f>
        <v>Staartsestraat</v>
      </c>
      <c r="AE76" t="str">
        <f>IFERROR(VLOOKUP($A76,'[1]Totaalkolom Pachtbiedingen'!$K:$GJ,AE$1,0),"")</f>
        <v>65</v>
      </c>
      <c r="AF76" t="str">
        <f>IFERROR(VLOOKUP($A76,'[1]Totaalkolom Pachtbiedingen'!$K:$GJ,AF$1,0),"")</f>
        <v>4635 RC</v>
      </c>
      <c r="AG76" t="str">
        <f>IFERROR(VLOOKUP($A76,'[1]Totaalkolom Pachtbiedingen'!$K:$GJ,AG$1,0),"")</f>
        <v>Huijbergen</v>
      </c>
      <c r="AH76" t="str">
        <f>IFERROR(VLOOKUP($A76,'[1]Totaalkolom Pachtbiedingen'!$K:$GJ,AH$1,0),"")</f>
        <v>0620088723</v>
      </c>
      <c r="AI76" t="str">
        <f>IFERROR(VLOOKUP($A76,'[1]Totaalkolom Pachtbiedingen'!$K:$GJ,AI$1,0),"")</f>
        <v>ameeus@gmail.com</v>
      </c>
      <c r="AJ76" t="str">
        <f>IFERROR(VLOOKUP($A76,'[1]Totaalkolom Pachtbiedingen'!$K:$GJ,AJ$1,0),"")</f>
        <v>Horst-Meeus</v>
      </c>
      <c r="AK76" t="str">
        <f>IFERROR(VLOOKUP($A76,'[1]Totaalkolom Pachtbiedingen'!$K:$GJ,AK$1,0),"")</f>
        <v/>
      </c>
      <c r="AL76">
        <f>IFERROR(VLOOKUP($A76,'[1]Totaalkolom Pachtbiedingen'!$K:$GJ,AL$1,0),"")</f>
        <v>500</v>
      </c>
      <c r="AM76" t="str">
        <f>IFERROR(VLOOKUP($A76,'[1]Totaalkolom Pachtbiedingen'!$K:$GJ,AM$1,0),"")</f>
        <v/>
      </c>
      <c r="AN76" s="11">
        <v>37</v>
      </c>
    </row>
    <row r="77" spans="1:40" hidden="1">
      <c r="A77" s="11">
        <v>37</v>
      </c>
      <c r="D77" s="6" t="s">
        <v>75</v>
      </c>
      <c r="F77" s="6">
        <v>4</v>
      </c>
      <c r="G77" s="12" t="s">
        <v>365</v>
      </c>
      <c r="H77" s="12" t="s">
        <v>366</v>
      </c>
      <c r="I77" s="12">
        <v>0.2235</v>
      </c>
      <c r="J77" t="str">
        <f>IFERROR(VLOOKUP($A77,'[1]Totaalkolom Pachtbiedingen'!$K:$GJ,J$1,0),"")</f>
        <v>Pacht</v>
      </c>
      <c r="K77">
        <f>IFERROR(VLOOKUP($A77,'[1]Totaalkolom Pachtbiedingen'!$K:$GJ,K$1,0),"")</f>
        <v>0</v>
      </c>
      <c r="L77" t="str">
        <f>IFERROR(VLOOKUP($A77,'[1]Totaalkolom Pachtbiedingen'!$K:$GJ,L$1,0),"")</f>
        <v>Horst-Meeus</v>
      </c>
      <c r="M77" t="str">
        <f>IFERROR(VLOOKUP($A77,'[1]Totaalkolom Pachtbiedingen'!$K:$GJ,M$1,0),"")</f>
        <v>J.A.M.</v>
      </c>
      <c r="N77" t="str">
        <f>IFERROR(VLOOKUP($A77,'[1]Totaalkolom Pachtbiedingen'!$K:$GJ,N$1,0),"")</f>
        <v/>
      </c>
      <c r="O77" t="str">
        <f>IFERROR(VLOOKUP($A77,'[1]Totaalkolom Pachtbiedingen'!$K:$GJ,O$1,0),"")</f>
        <v/>
      </c>
      <c r="P77">
        <f>IFERROR(VLOOKUP($A77,'[1]Totaalkolom Pachtbiedingen'!$K:$GJ,P$1,0),"")</f>
        <v>0</v>
      </c>
      <c r="Q77">
        <f>IFERROR(VLOOKUP($A77,'[1]Totaalkolom Pachtbiedingen'!$K:$GJ,Q$1,0),"")</f>
        <v>0</v>
      </c>
      <c r="R77">
        <f>IFERROR(VLOOKUP($A77,'[1]Totaalkolom Pachtbiedingen'!$K:$GJ,R$1,0),"")</f>
        <v>0</v>
      </c>
      <c r="S77">
        <f>IFERROR(VLOOKUP($A77,'[1]Totaalkolom Pachtbiedingen'!$K:$GJ,S$1,0),"")</f>
        <v>0</v>
      </c>
      <c r="T77">
        <f>IFERROR(VLOOKUP($A77,'[1]Totaalkolom Pachtbiedingen'!$K:$GJ,T$1,0),"")</f>
        <v>0</v>
      </c>
      <c r="U77">
        <f>IFERROR(VLOOKUP($A77,'[1]Totaalkolom Pachtbiedingen'!$K:$GJ,U$1,0),"")</f>
        <v>0</v>
      </c>
      <c r="V77">
        <f>IFERROR(VLOOKUP($A77,'[1]Totaalkolom Pachtbiedingen'!$K:$GJ,V$1,0),"")</f>
        <v>0</v>
      </c>
      <c r="W77">
        <f>IFERROR(VLOOKUP($A77,'[1]Totaalkolom Pachtbiedingen'!$K:$GJ,W$1,0),"")</f>
        <v>0</v>
      </c>
      <c r="X77">
        <f>IFERROR(VLOOKUP($A77,'[1]Totaalkolom Pachtbiedingen'!$K:$GJ,X$1,0),"")</f>
        <v>0</v>
      </c>
      <c r="Y77">
        <f>IFERROR(VLOOKUP($A77,'[1]Totaalkolom Pachtbiedingen'!$K:$GJ,Y$1,0),"")</f>
        <v>0</v>
      </c>
      <c r="Z77">
        <f>IFERROR(VLOOKUP($A77,'[1]Totaalkolom Pachtbiedingen'!$K:$GJ,Z$1,0),"")</f>
        <v>0</v>
      </c>
      <c r="AA77">
        <f>IFERROR(VLOOKUP($A77,'[1]Totaalkolom Pachtbiedingen'!$K:$GJ,AA$1,0),"")</f>
        <v>0</v>
      </c>
      <c r="AB77">
        <f>IFERROR(VLOOKUP($A77,'[1]Totaalkolom Pachtbiedingen'!$K:$GJ,AB$1,0),"")</f>
        <v>0</v>
      </c>
      <c r="AC77">
        <f>IFERROR(VLOOKUP($A77,'[1]Totaalkolom Pachtbiedingen'!$K:$GJ,AC$1,0),"")</f>
        <v>0</v>
      </c>
      <c r="AD77" t="str">
        <f>IFERROR(VLOOKUP($A77,'[1]Totaalkolom Pachtbiedingen'!$K:$GJ,AD$1,0),"")</f>
        <v>Staartsestraat</v>
      </c>
      <c r="AE77" t="str">
        <f>IFERROR(VLOOKUP($A77,'[1]Totaalkolom Pachtbiedingen'!$K:$GJ,AE$1,0),"")</f>
        <v>65</v>
      </c>
      <c r="AF77" t="str">
        <f>IFERROR(VLOOKUP($A77,'[1]Totaalkolom Pachtbiedingen'!$K:$GJ,AF$1,0),"")</f>
        <v>4635 RC</v>
      </c>
      <c r="AG77" t="str">
        <f>IFERROR(VLOOKUP($A77,'[1]Totaalkolom Pachtbiedingen'!$K:$GJ,AG$1,0),"")</f>
        <v>Huijbergen</v>
      </c>
      <c r="AH77" t="str">
        <f>IFERROR(VLOOKUP($A77,'[1]Totaalkolom Pachtbiedingen'!$K:$GJ,AH$1,0),"")</f>
        <v>0620088723</v>
      </c>
      <c r="AI77" t="str">
        <f>IFERROR(VLOOKUP($A77,'[1]Totaalkolom Pachtbiedingen'!$K:$GJ,AI$1,0),"")</f>
        <v>ameeus@gmail.com</v>
      </c>
      <c r="AJ77" t="str">
        <f>IFERROR(VLOOKUP($A77,'[1]Totaalkolom Pachtbiedingen'!$K:$GJ,AJ$1,0),"")</f>
        <v>Horst-Meeus</v>
      </c>
      <c r="AK77" t="str">
        <f>IFERROR(VLOOKUP($A77,'[1]Totaalkolom Pachtbiedingen'!$K:$GJ,AK$1,0),"")</f>
        <v/>
      </c>
      <c r="AL77">
        <f>IFERROR(VLOOKUP($A77,'[1]Totaalkolom Pachtbiedingen'!$K:$GJ,AL$1,0),"")</f>
        <v>500</v>
      </c>
      <c r="AM77" t="str">
        <f>IFERROR(VLOOKUP($A77,'[1]Totaalkolom Pachtbiedingen'!$K:$GJ,AM$1,0),"")</f>
        <v/>
      </c>
      <c r="AN77" s="11">
        <v>37</v>
      </c>
    </row>
    <row r="78" spans="1:40" hidden="1">
      <c r="A78" s="11">
        <v>38</v>
      </c>
      <c r="D78" s="6" t="s">
        <v>75</v>
      </c>
      <c r="F78" s="6">
        <v>15</v>
      </c>
      <c r="G78" s="12" t="s">
        <v>367</v>
      </c>
      <c r="H78" s="12" t="s">
        <v>368</v>
      </c>
      <c r="I78" s="12">
        <v>0.91400000000000003</v>
      </c>
      <c r="J78" t="str">
        <f>IFERROR(VLOOKUP($A78,'[1]Totaalkolom Pachtbiedingen'!$K:$GJ,J$1,0),"")</f>
        <v>Pacht</v>
      </c>
      <c r="K78" t="str">
        <f>IFERROR(VLOOKUP($A78,'[1]Totaalkolom Pachtbiedingen'!$K:$GJ,K$1,0),"")</f>
        <v>Landbouwbedrijf Oerlemans</v>
      </c>
      <c r="L78">
        <f>IFERROR(VLOOKUP($A78,'[1]Totaalkolom Pachtbiedingen'!$K:$GJ,L$1,0),"")</f>
        <v>0</v>
      </c>
      <c r="M78">
        <f>IFERROR(VLOOKUP($A78,'[1]Totaalkolom Pachtbiedingen'!$K:$GJ,M$1,0),"")</f>
        <v>0</v>
      </c>
      <c r="N78" t="str">
        <f>IFERROR(VLOOKUP($A78,'[1]Totaalkolom Pachtbiedingen'!$K:$GJ,N$1,0),"")</f>
        <v/>
      </c>
      <c r="O78" t="str">
        <f>IFERROR(VLOOKUP($A78,'[1]Totaalkolom Pachtbiedingen'!$K:$GJ,O$1,0),"")</f>
        <v/>
      </c>
      <c r="P78" t="str">
        <f>IFERROR(VLOOKUP($A78,'[1]Totaalkolom Pachtbiedingen'!$K:$GJ,P$1,0),"")</f>
        <v>Oerlemans</v>
      </c>
      <c r="Q78" t="str">
        <f>IFERROR(VLOOKUP($A78,'[1]Totaalkolom Pachtbiedingen'!$K:$GJ,Q$1,0),"")</f>
        <v>P.A.A.</v>
      </c>
      <c r="R78" t="str">
        <f>IFERROR(VLOOKUP($A78,'[1]Totaalkolom Pachtbiedingen'!$K:$GJ,R$1,0),"")</f>
        <v>Oerlemans</v>
      </c>
      <c r="S78" t="str">
        <f>IFERROR(VLOOKUP($A78,'[1]Totaalkolom Pachtbiedingen'!$K:$GJ,S$1,0),"")</f>
        <v>J.J.</v>
      </c>
      <c r="T78" t="str">
        <f>IFERROR(VLOOKUP($A78,'[1]Totaalkolom Pachtbiedingen'!$K:$GJ,T$1,0),"")</f>
        <v>Oerlemans-Hendrickx</v>
      </c>
      <c r="U78" t="str">
        <f>IFERROR(VLOOKUP($A78,'[1]Totaalkolom Pachtbiedingen'!$K:$GJ,U$1,0),"")</f>
        <v>J.J.M.</v>
      </c>
      <c r="V78" t="str">
        <f>IFERROR(VLOOKUP($A78,'[1]Totaalkolom Pachtbiedingen'!$K:$GJ,V$1,0),"")</f>
        <v>Oerlemans-Besters</v>
      </c>
      <c r="W78" t="str">
        <f>IFERROR(VLOOKUP($A78,'[1]Totaalkolom Pachtbiedingen'!$K:$GJ,W$1,0),"")</f>
        <v>D.P.D.</v>
      </c>
      <c r="X78">
        <f>IFERROR(VLOOKUP($A78,'[1]Totaalkolom Pachtbiedingen'!$K:$GJ,X$1,0),"")</f>
        <v>0</v>
      </c>
      <c r="Y78">
        <f>IFERROR(VLOOKUP($A78,'[1]Totaalkolom Pachtbiedingen'!$K:$GJ,Y$1,0),"")</f>
        <v>0</v>
      </c>
      <c r="Z78">
        <f>IFERROR(VLOOKUP($A78,'[1]Totaalkolom Pachtbiedingen'!$K:$GJ,Z$1,0),"")</f>
        <v>0</v>
      </c>
      <c r="AA78">
        <f>IFERROR(VLOOKUP($A78,'[1]Totaalkolom Pachtbiedingen'!$K:$GJ,AA$1,0),"")</f>
        <v>0</v>
      </c>
      <c r="AB78">
        <f>IFERROR(VLOOKUP($A78,'[1]Totaalkolom Pachtbiedingen'!$K:$GJ,AB$1,0),"")</f>
        <v>0</v>
      </c>
      <c r="AC78">
        <f>IFERROR(VLOOKUP($A78,'[1]Totaalkolom Pachtbiedingen'!$K:$GJ,AC$1,0),"")</f>
        <v>0</v>
      </c>
      <c r="AD78" t="str">
        <f>IFERROR(VLOOKUP($A78,'[1]Totaalkolom Pachtbiedingen'!$K:$GJ,AD$1,0),"")</f>
        <v>Vierlingweg</v>
      </c>
      <c r="AE78" t="str">
        <f>IFERROR(VLOOKUP($A78,'[1]Totaalkolom Pachtbiedingen'!$K:$GJ,AE$1,0),"")</f>
        <v>23</v>
      </c>
      <c r="AF78" t="str">
        <f>IFERROR(VLOOKUP($A78,'[1]Totaalkolom Pachtbiedingen'!$K:$GJ,AF$1,0),"")</f>
        <v>4411 SN</v>
      </c>
      <c r="AG78" t="str">
        <f>IFERROR(VLOOKUP($A78,'[1]Totaalkolom Pachtbiedingen'!$K:$GJ,AG$1,0),"")</f>
        <v>Rilland</v>
      </c>
      <c r="AH78" t="str">
        <f>IFERROR(VLOOKUP($A78,'[1]Totaalkolom Pachtbiedingen'!$K:$GJ,AH$1,0),"")</f>
        <v>0651303551</v>
      </c>
      <c r="AI78" t="str">
        <f>IFERROR(VLOOKUP($A78,'[1]Totaalkolom Pachtbiedingen'!$K:$GJ,AI$1,0),"")</f>
        <v>pieteroerlemans@hotmail.com</v>
      </c>
      <c r="AJ78" t="str">
        <f>IFERROR(VLOOKUP($A78,'[1]Totaalkolom Pachtbiedingen'!$K:$GJ,AJ$1,0),"")</f>
        <v>20077197</v>
      </c>
      <c r="AK78" t="str">
        <f>IFERROR(VLOOKUP($A78,'[1]Totaalkolom Pachtbiedingen'!$K:$GJ,AK$1,0),"")</f>
        <v/>
      </c>
      <c r="AL78">
        <f>IFERROR(VLOOKUP($A78,'[1]Totaalkolom Pachtbiedingen'!$K:$GJ,AL$1,0),"")</f>
        <v>800</v>
      </c>
      <c r="AM78" t="str">
        <f>IFERROR(VLOOKUP($A78,'[1]Totaalkolom Pachtbiedingen'!$K:$GJ,AM$1,0),"")</f>
        <v/>
      </c>
      <c r="AN78" s="11">
        <v>38</v>
      </c>
    </row>
    <row r="79" spans="1:40" hidden="1">
      <c r="A79" s="11">
        <v>38</v>
      </c>
      <c r="D79" s="6" t="s">
        <v>49</v>
      </c>
      <c r="F79" s="6">
        <v>78</v>
      </c>
      <c r="G79" s="12" t="s">
        <v>369</v>
      </c>
      <c r="H79" s="12" t="s">
        <v>370</v>
      </c>
      <c r="I79" s="12">
        <v>0.752</v>
      </c>
      <c r="J79" t="str">
        <f>IFERROR(VLOOKUP($A79,'[1]Totaalkolom Pachtbiedingen'!$K:$GJ,J$1,0),"")</f>
        <v>Pacht</v>
      </c>
      <c r="K79" t="str">
        <f>IFERROR(VLOOKUP($A79,'[1]Totaalkolom Pachtbiedingen'!$K:$GJ,K$1,0),"")</f>
        <v>Landbouwbedrijf Oerlemans</v>
      </c>
      <c r="L79">
        <f>IFERROR(VLOOKUP($A79,'[1]Totaalkolom Pachtbiedingen'!$K:$GJ,L$1,0),"")</f>
        <v>0</v>
      </c>
      <c r="M79">
        <f>IFERROR(VLOOKUP($A79,'[1]Totaalkolom Pachtbiedingen'!$K:$GJ,M$1,0),"")</f>
        <v>0</v>
      </c>
      <c r="N79" t="str">
        <f>IFERROR(VLOOKUP($A79,'[1]Totaalkolom Pachtbiedingen'!$K:$GJ,N$1,0),"")</f>
        <v/>
      </c>
      <c r="O79" t="str">
        <f>IFERROR(VLOOKUP($A79,'[1]Totaalkolom Pachtbiedingen'!$K:$GJ,O$1,0),"")</f>
        <v/>
      </c>
      <c r="P79" t="str">
        <f>IFERROR(VLOOKUP($A79,'[1]Totaalkolom Pachtbiedingen'!$K:$GJ,P$1,0),"")</f>
        <v>Oerlemans</v>
      </c>
      <c r="Q79" t="str">
        <f>IFERROR(VLOOKUP($A79,'[1]Totaalkolom Pachtbiedingen'!$K:$GJ,Q$1,0),"")</f>
        <v>P.A.A.</v>
      </c>
      <c r="R79" t="str">
        <f>IFERROR(VLOOKUP($A79,'[1]Totaalkolom Pachtbiedingen'!$K:$GJ,R$1,0),"")</f>
        <v>Oerlemans</v>
      </c>
      <c r="S79" t="str">
        <f>IFERROR(VLOOKUP($A79,'[1]Totaalkolom Pachtbiedingen'!$K:$GJ,S$1,0),"")</f>
        <v>J.J.</v>
      </c>
      <c r="T79" t="str">
        <f>IFERROR(VLOOKUP($A79,'[1]Totaalkolom Pachtbiedingen'!$K:$GJ,T$1,0),"")</f>
        <v>Oerlemans-Hendrickx</v>
      </c>
      <c r="U79" t="str">
        <f>IFERROR(VLOOKUP($A79,'[1]Totaalkolom Pachtbiedingen'!$K:$GJ,U$1,0),"")</f>
        <v>J.J.M.</v>
      </c>
      <c r="V79" t="str">
        <f>IFERROR(VLOOKUP($A79,'[1]Totaalkolom Pachtbiedingen'!$K:$GJ,V$1,0),"")</f>
        <v>Oerlemans-Besters</v>
      </c>
      <c r="W79" t="str">
        <f>IFERROR(VLOOKUP($A79,'[1]Totaalkolom Pachtbiedingen'!$K:$GJ,W$1,0),"")</f>
        <v>D.P.D.</v>
      </c>
      <c r="X79">
        <f>IFERROR(VLOOKUP($A79,'[1]Totaalkolom Pachtbiedingen'!$K:$GJ,X$1,0),"")</f>
        <v>0</v>
      </c>
      <c r="Y79">
        <f>IFERROR(VLOOKUP($A79,'[1]Totaalkolom Pachtbiedingen'!$K:$GJ,Y$1,0),"")</f>
        <v>0</v>
      </c>
      <c r="Z79">
        <f>IFERROR(VLOOKUP($A79,'[1]Totaalkolom Pachtbiedingen'!$K:$GJ,Z$1,0),"")</f>
        <v>0</v>
      </c>
      <c r="AA79">
        <f>IFERROR(VLOOKUP($A79,'[1]Totaalkolom Pachtbiedingen'!$K:$GJ,AA$1,0),"")</f>
        <v>0</v>
      </c>
      <c r="AB79">
        <f>IFERROR(VLOOKUP($A79,'[1]Totaalkolom Pachtbiedingen'!$K:$GJ,AB$1,0),"")</f>
        <v>0</v>
      </c>
      <c r="AC79">
        <f>IFERROR(VLOOKUP($A79,'[1]Totaalkolom Pachtbiedingen'!$K:$GJ,AC$1,0),"")</f>
        <v>0</v>
      </c>
      <c r="AD79" t="str">
        <f>IFERROR(VLOOKUP($A79,'[1]Totaalkolom Pachtbiedingen'!$K:$GJ,AD$1,0),"")</f>
        <v>Vierlingweg</v>
      </c>
      <c r="AE79" t="str">
        <f>IFERROR(VLOOKUP($A79,'[1]Totaalkolom Pachtbiedingen'!$K:$GJ,AE$1,0),"")</f>
        <v>23</v>
      </c>
      <c r="AF79" t="str">
        <f>IFERROR(VLOOKUP($A79,'[1]Totaalkolom Pachtbiedingen'!$K:$GJ,AF$1,0),"")</f>
        <v>4411 SN</v>
      </c>
      <c r="AG79" t="str">
        <f>IFERROR(VLOOKUP($A79,'[1]Totaalkolom Pachtbiedingen'!$K:$GJ,AG$1,0),"")</f>
        <v>Rilland</v>
      </c>
      <c r="AH79" t="str">
        <f>IFERROR(VLOOKUP($A79,'[1]Totaalkolom Pachtbiedingen'!$K:$GJ,AH$1,0),"")</f>
        <v>0651303551</v>
      </c>
      <c r="AI79" t="str">
        <f>IFERROR(VLOOKUP($A79,'[1]Totaalkolom Pachtbiedingen'!$K:$GJ,AI$1,0),"")</f>
        <v>pieteroerlemans@hotmail.com</v>
      </c>
      <c r="AJ79" t="str">
        <f>IFERROR(VLOOKUP($A79,'[1]Totaalkolom Pachtbiedingen'!$K:$GJ,AJ$1,0),"")</f>
        <v>20077197</v>
      </c>
      <c r="AK79" t="str">
        <f>IFERROR(VLOOKUP($A79,'[1]Totaalkolom Pachtbiedingen'!$K:$GJ,AK$1,0),"")</f>
        <v/>
      </c>
      <c r="AL79">
        <f>IFERROR(VLOOKUP($A79,'[1]Totaalkolom Pachtbiedingen'!$K:$GJ,AL$1,0),"")</f>
        <v>800</v>
      </c>
      <c r="AM79" t="str">
        <f>IFERROR(VLOOKUP($A79,'[1]Totaalkolom Pachtbiedingen'!$K:$GJ,AM$1,0),"")</f>
        <v/>
      </c>
      <c r="AN79" s="11">
        <v>38</v>
      </c>
    </row>
    <row r="80" spans="1:40" hidden="1">
      <c r="A80" s="11">
        <v>39</v>
      </c>
      <c r="D80" s="6" t="s">
        <v>49</v>
      </c>
      <c r="F80" s="6">
        <v>28</v>
      </c>
      <c r="G80" s="12" t="s">
        <v>371</v>
      </c>
      <c r="H80" s="12" t="s">
        <v>372</v>
      </c>
      <c r="I80" s="12">
        <v>1.8414999999999999</v>
      </c>
      <c r="J80" t="str">
        <f>IFERROR(VLOOKUP($A80,'[1]Totaalkolom Pachtbiedingen'!$K:$GJ,J$1,0),"")</f>
        <v>Pacht</v>
      </c>
      <c r="K80" t="str">
        <f>IFERROR(VLOOKUP($A80,'[1]Totaalkolom Pachtbiedingen'!$K:$GJ,K$1,0),"")</f>
        <v>V.O.F. Vingerhoets melkvee en handel</v>
      </c>
      <c r="L80">
        <f>IFERROR(VLOOKUP($A80,'[1]Totaalkolom Pachtbiedingen'!$K:$GJ,L$1,0),"")</f>
        <v>0</v>
      </c>
      <c r="M80">
        <f>IFERROR(VLOOKUP($A80,'[1]Totaalkolom Pachtbiedingen'!$K:$GJ,M$1,0),"")</f>
        <v>0</v>
      </c>
      <c r="N80" t="str">
        <f>IFERROR(VLOOKUP($A80,'[1]Totaalkolom Pachtbiedingen'!$K:$GJ,N$1,0),"")</f>
        <v/>
      </c>
      <c r="O80" t="str">
        <f>IFERROR(VLOOKUP($A80,'[1]Totaalkolom Pachtbiedingen'!$K:$GJ,O$1,0),"")</f>
        <v/>
      </c>
      <c r="P80" t="str">
        <f>IFERROR(VLOOKUP($A80,'[1]Totaalkolom Pachtbiedingen'!$K:$GJ,P$1,0),"")</f>
        <v>Vingerhoets</v>
      </c>
      <c r="Q80" t="str">
        <f>IFERROR(VLOOKUP($A80,'[1]Totaalkolom Pachtbiedingen'!$K:$GJ,Q$1,0),"")</f>
        <v>JJPM</v>
      </c>
      <c r="R80">
        <f>IFERROR(VLOOKUP($A80,'[1]Totaalkolom Pachtbiedingen'!$K:$GJ,R$1,0),"")</f>
        <v>0</v>
      </c>
      <c r="S80">
        <f>IFERROR(VLOOKUP($A80,'[1]Totaalkolom Pachtbiedingen'!$K:$GJ,S$1,0),"")</f>
        <v>0</v>
      </c>
      <c r="T80">
        <f>IFERROR(VLOOKUP($A80,'[1]Totaalkolom Pachtbiedingen'!$K:$GJ,T$1,0),"")</f>
        <v>0</v>
      </c>
      <c r="U80">
        <f>IFERROR(VLOOKUP($A80,'[1]Totaalkolom Pachtbiedingen'!$K:$GJ,U$1,0),"")</f>
        <v>0</v>
      </c>
      <c r="V80">
        <f>IFERROR(VLOOKUP($A80,'[1]Totaalkolom Pachtbiedingen'!$K:$GJ,V$1,0),"")</f>
        <v>0</v>
      </c>
      <c r="W80">
        <f>IFERROR(VLOOKUP($A80,'[1]Totaalkolom Pachtbiedingen'!$K:$GJ,W$1,0),"")</f>
        <v>0</v>
      </c>
      <c r="X80">
        <f>IFERROR(VLOOKUP($A80,'[1]Totaalkolom Pachtbiedingen'!$K:$GJ,X$1,0),"")</f>
        <v>0</v>
      </c>
      <c r="Y80">
        <f>IFERROR(VLOOKUP($A80,'[1]Totaalkolom Pachtbiedingen'!$K:$GJ,Y$1,0),"")</f>
        <v>0</v>
      </c>
      <c r="Z80">
        <f>IFERROR(VLOOKUP($A80,'[1]Totaalkolom Pachtbiedingen'!$K:$GJ,Z$1,0),"")</f>
        <v>0</v>
      </c>
      <c r="AA80">
        <f>IFERROR(VLOOKUP($A80,'[1]Totaalkolom Pachtbiedingen'!$K:$GJ,AA$1,0),"")</f>
        <v>0</v>
      </c>
      <c r="AB80">
        <f>IFERROR(VLOOKUP($A80,'[1]Totaalkolom Pachtbiedingen'!$K:$GJ,AB$1,0),"")</f>
        <v>0</v>
      </c>
      <c r="AC80">
        <f>IFERROR(VLOOKUP($A80,'[1]Totaalkolom Pachtbiedingen'!$K:$GJ,AC$1,0),"")</f>
        <v>0</v>
      </c>
      <c r="AD80" t="str">
        <f>IFERROR(VLOOKUP($A80,'[1]Totaalkolom Pachtbiedingen'!$K:$GJ,AD$1,0),"")</f>
        <v>Hoekje</v>
      </c>
      <c r="AE80" t="str">
        <f>IFERROR(VLOOKUP($A80,'[1]Totaalkolom Pachtbiedingen'!$K:$GJ,AE$1,0),"")</f>
        <v>18</v>
      </c>
      <c r="AF80" t="str">
        <f>IFERROR(VLOOKUP($A80,'[1]Totaalkolom Pachtbiedingen'!$K:$GJ,AF$1,0),"")</f>
        <v>5087 BE</v>
      </c>
      <c r="AG80" t="str">
        <f>IFERROR(VLOOKUP($A80,'[1]Totaalkolom Pachtbiedingen'!$K:$GJ,AG$1,0),"")</f>
        <v>Diessen</v>
      </c>
      <c r="AH80" t="str">
        <f>IFERROR(VLOOKUP($A80,'[1]Totaalkolom Pachtbiedingen'!$K:$GJ,AH$1,0),"")</f>
        <v>0650645018</v>
      </c>
      <c r="AI80" t="str">
        <f>IFERROR(VLOOKUP($A80,'[1]Totaalkolom Pachtbiedingen'!$K:$GJ,AI$1,0),"")</f>
        <v>sjef.v@planet.nl</v>
      </c>
      <c r="AJ80" t="str">
        <f>IFERROR(VLOOKUP($A80,'[1]Totaalkolom Pachtbiedingen'!$K:$GJ,AJ$1,0),"")</f>
        <v>52427013</v>
      </c>
      <c r="AK80" t="str">
        <f>IFERROR(VLOOKUP($A80,'[1]Totaalkolom Pachtbiedingen'!$K:$GJ,AK$1,0),"")</f>
        <v/>
      </c>
      <c r="AL80">
        <f>IFERROR(VLOOKUP($A80,'[1]Totaalkolom Pachtbiedingen'!$K:$GJ,AL$1,0),"")</f>
        <v>1503</v>
      </c>
      <c r="AM80" t="str">
        <f>IFERROR(VLOOKUP($A80,'[1]Totaalkolom Pachtbiedingen'!$K:$GJ,AM$1,0),"")</f>
        <v/>
      </c>
      <c r="AN80" s="11">
        <v>39</v>
      </c>
    </row>
    <row r="81" spans="1:40" hidden="1">
      <c r="A81" s="11">
        <v>40</v>
      </c>
      <c r="D81" s="6" t="s">
        <v>46</v>
      </c>
      <c r="F81" s="6" t="s">
        <v>57</v>
      </c>
      <c r="G81" s="12" t="s">
        <v>373</v>
      </c>
      <c r="H81" s="12" t="s">
        <v>374</v>
      </c>
      <c r="I81" s="12">
        <v>1.204</v>
      </c>
      <c r="J81" t="str">
        <f>IFERROR(VLOOKUP($A81,'[1]Totaalkolom Pachtbiedingen'!$K:$GJ,J$1,0),"")</f>
        <v>Natuurpacht</v>
      </c>
      <c r="K81" t="str">
        <f>IFERROR(VLOOKUP($A81,'[1]Totaalkolom Pachtbiedingen'!$K:$GJ,K$1,0),"")</f>
        <v>Stal de Lagevoort VOF</v>
      </c>
      <c r="L81">
        <f>IFERROR(VLOOKUP($A81,'[1]Totaalkolom Pachtbiedingen'!$K:$GJ,L$1,0),"")</f>
        <v>0</v>
      </c>
      <c r="M81">
        <f>IFERROR(VLOOKUP($A81,'[1]Totaalkolom Pachtbiedingen'!$K:$GJ,M$1,0),"")</f>
        <v>0</v>
      </c>
      <c r="N81" t="str">
        <f>IFERROR(VLOOKUP($A81,'[1]Totaalkolom Pachtbiedingen'!$K:$GJ,N$1,0),"")</f>
        <v/>
      </c>
      <c r="O81" t="str">
        <f>IFERROR(VLOOKUP($A81,'[1]Totaalkolom Pachtbiedingen'!$K:$GJ,O$1,0),"")</f>
        <v/>
      </c>
      <c r="P81" t="str">
        <f>IFERROR(VLOOKUP($A81,'[1]Totaalkolom Pachtbiedingen'!$K:$GJ,P$1,0),"")</f>
        <v>Driel</v>
      </c>
      <c r="Q81" t="str">
        <f>IFERROR(VLOOKUP($A81,'[1]Totaalkolom Pachtbiedingen'!$K:$GJ,Q$1,0),"")</f>
        <v>JTH</v>
      </c>
      <c r="R81" t="str">
        <f>IFERROR(VLOOKUP($A81,'[1]Totaalkolom Pachtbiedingen'!$K:$GJ,R$1,0),"")</f>
        <v>van Driel</v>
      </c>
      <c r="S81" t="str">
        <f>IFERROR(VLOOKUP($A81,'[1]Totaalkolom Pachtbiedingen'!$K:$GJ,S$1,0),"")</f>
        <v>JTH</v>
      </c>
      <c r="T81" t="str">
        <f>IFERROR(VLOOKUP($A81,'[1]Totaalkolom Pachtbiedingen'!$K:$GJ,T$1,0),"")</f>
        <v>de Rouw</v>
      </c>
      <c r="U81" t="str">
        <f>IFERROR(VLOOKUP($A81,'[1]Totaalkolom Pachtbiedingen'!$K:$GJ,U$1,0),"")</f>
        <v>MJ</v>
      </c>
      <c r="V81">
        <f>IFERROR(VLOOKUP($A81,'[1]Totaalkolom Pachtbiedingen'!$K:$GJ,V$1,0),"")</f>
        <v>0</v>
      </c>
      <c r="W81">
        <f>IFERROR(VLOOKUP($A81,'[1]Totaalkolom Pachtbiedingen'!$K:$GJ,W$1,0),"")</f>
        <v>0</v>
      </c>
      <c r="X81">
        <f>IFERROR(VLOOKUP($A81,'[1]Totaalkolom Pachtbiedingen'!$K:$GJ,X$1,0),"")</f>
        <v>0</v>
      </c>
      <c r="Y81">
        <f>IFERROR(VLOOKUP($A81,'[1]Totaalkolom Pachtbiedingen'!$K:$GJ,Y$1,0),"")</f>
        <v>0</v>
      </c>
      <c r="Z81">
        <f>IFERROR(VLOOKUP($A81,'[1]Totaalkolom Pachtbiedingen'!$K:$GJ,Z$1,0),"")</f>
        <v>0</v>
      </c>
      <c r="AA81">
        <f>IFERROR(VLOOKUP($A81,'[1]Totaalkolom Pachtbiedingen'!$K:$GJ,AA$1,0),"")</f>
        <v>0</v>
      </c>
      <c r="AB81">
        <f>IFERROR(VLOOKUP($A81,'[1]Totaalkolom Pachtbiedingen'!$K:$GJ,AB$1,0),"")</f>
        <v>0</v>
      </c>
      <c r="AC81">
        <f>IFERROR(VLOOKUP($A81,'[1]Totaalkolom Pachtbiedingen'!$K:$GJ,AC$1,0),"")</f>
        <v>0</v>
      </c>
      <c r="AD81" t="str">
        <f>IFERROR(VLOOKUP($A81,'[1]Totaalkolom Pachtbiedingen'!$K:$GJ,AD$1,0),"")</f>
        <v>Kanaalstraat</v>
      </c>
      <c r="AE81" t="str">
        <f>IFERROR(VLOOKUP($A81,'[1]Totaalkolom Pachtbiedingen'!$K:$GJ,AE$1,0),"")</f>
        <v>16</v>
      </c>
      <c r="AF81" t="str">
        <f>IFERROR(VLOOKUP($A81,'[1]Totaalkolom Pachtbiedingen'!$K:$GJ,AF$1,0),"")</f>
        <v>5757 RP</v>
      </c>
      <c r="AG81" t="str">
        <f>IFERROR(VLOOKUP($A81,'[1]Totaalkolom Pachtbiedingen'!$K:$GJ,AG$1,0),"")</f>
        <v>Liessel</v>
      </c>
      <c r="AH81" t="str">
        <f>IFERROR(VLOOKUP($A81,'[1]Totaalkolom Pachtbiedingen'!$K:$GJ,AH$1,0),"")</f>
        <v>0493343409</v>
      </c>
      <c r="AI81" t="str">
        <f>IFERROR(VLOOKUP($A81,'[1]Totaalkolom Pachtbiedingen'!$K:$GJ,AI$1,0),"")</f>
        <v>lagevoort@hetnet.nl</v>
      </c>
      <c r="AJ81" t="str">
        <f>IFERROR(VLOOKUP($A81,'[1]Totaalkolom Pachtbiedingen'!$K:$GJ,AJ$1,0),"")</f>
        <v>17185393</v>
      </c>
      <c r="AK81" t="str">
        <f>IFERROR(VLOOKUP($A81,'[1]Totaalkolom Pachtbiedingen'!$K:$GJ,AK$1,0),"")</f>
        <v/>
      </c>
      <c r="AL81">
        <f>IFERROR(VLOOKUP($A81,'[1]Totaalkolom Pachtbiedingen'!$K:$GJ,AL$1,0),"")</f>
        <v>423</v>
      </c>
      <c r="AM81" t="str">
        <f>IFERROR(VLOOKUP($A81,'[1]Totaalkolom Pachtbiedingen'!$K:$GJ,AM$1,0),"")</f>
        <v/>
      </c>
      <c r="AN81" s="11">
        <v>40</v>
      </c>
    </row>
    <row r="82" spans="1:40" hidden="1">
      <c r="A82" s="11">
        <v>41</v>
      </c>
      <c r="D82" s="6">
        <v>89</v>
      </c>
      <c r="F82" s="6">
        <v>26</v>
      </c>
      <c r="G82" s="12" t="s">
        <v>375</v>
      </c>
      <c r="H82" s="12" t="s">
        <v>376</v>
      </c>
      <c r="I82" s="12">
        <v>1.8049999999999999</v>
      </c>
      <c r="J82" t="str">
        <f>IFERROR(VLOOKUP($A82,'[1]Totaalkolom Pachtbiedingen'!$K:$GJ,J$1,0),"")</f>
        <v>Pacht</v>
      </c>
      <c r="K82" t="str">
        <f>IFERROR(VLOOKUP($A82,'[1]Totaalkolom Pachtbiedingen'!$K:$GJ,K$1,0),"")</f>
        <v>Vero JES</v>
      </c>
      <c r="L82">
        <f>IFERROR(VLOOKUP($A82,'[1]Totaalkolom Pachtbiedingen'!$K:$GJ,L$1,0),"")</f>
        <v>0</v>
      </c>
      <c r="M82">
        <f>IFERROR(VLOOKUP($A82,'[1]Totaalkolom Pachtbiedingen'!$K:$GJ,M$1,0),"")</f>
        <v>0</v>
      </c>
      <c r="N82" t="str">
        <f>IFERROR(VLOOKUP($A82,'[1]Totaalkolom Pachtbiedingen'!$K:$GJ,N$1,0),"")</f>
        <v/>
      </c>
      <c r="O82" t="str">
        <f>IFERROR(VLOOKUP($A82,'[1]Totaalkolom Pachtbiedingen'!$K:$GJ,O$1,0),"")</f>
        <v/>
      </c>
      <c r="P82" t="str">
        <f>IFERROR(VLOOKUP($A82,'[1]Totaalkolom Pachtbiedingen'!$K:$GJ,P$1,0),"")</f>
        <v>Scherders</v>
      </c>
      <c r="Q82" t="str">
        <f>IFERROR(VLOOKUP($A82,'[1]Totaalkolom Pachtbiedingen'!$K:$GJ,Q$1,0),"")</f>
        <v>MCJM</v>
      </c>
      <c r="R82">
        <f>IFERROR(VLOOKUP($A82,'[1]Totaalkolom Pachtbiedingen'!$K:$GJ,R$1,0),"")</f>
        <v>0</v>
      </c>
      <c r="S82">
        <f>IFERROR(VLOOKUP($A82,'[1]Totaalkolom Pachtbiedingen'!$K:$GJ,S$1,0),"")</f>
        <v>0</v>
      </c>
      <c r="T82">
        <f>IFERROR(VLOOKUP($A82,'[1]Totaalkolom Pachtbiedingen'!$K:$GJ,T$1,0),"")</f>
        <v>0</v>
      </c>
      <c r="U82">
        <f>IFERROR(VLOOKUP($A82,'[1]Totaalkolom Pachtbiedingen'!$K:$GJ,U$1,0),"")</f>
        <v>0</v>
      </c>
      <c r="V82">
        <f>IFERROR(VLOOKUP($A82,'[1]Totaalkolom Pachtbiedingen'!$K:$GJ,V$1,0),"")</f>
        <v>0</v>
      </c>
      <c r="W82">
        <f>IFERROR(VLOOKUP($A82,'[1]Totaalkolom Pachtbiedingen'!$K:$GJ,W$1,0),"")</f>
        <v>0</v>
      </c>
      <c r="X82">
        <f>IFERROR(VLOOKUP($A82,'[1]Totaalkolom Pachtbiedingen'!$K:$GJ,X$1,0),"")</f>
        <v>0</v>
      </c>
      <c r="Y82">
        <f>IFERROR(VLOOKUP($A82,'[1]Totaalkolom Pachtbiedingen'!$K:$GJ,Y$1,0),"")</f>
        <v>0</v>
      </c>
      <c r="Z82">
        <f>IFERROR(VLOOKUP($A82,'[1]Totaalkolom Pachtbiedingen'!$K:$GJ,Z$1,0),"")</f>
        <v>0</v>
      </c>
      <c r="AA82">
        <f>IFERROR(VLOOKUP($A82,'[1]Totaalkolom Pachtbiedingen'!$K:$GJ,AA$1,0),"")</f>
        <v>0</v>
      </c>
      <c r="AB82">
        <f>IFERROR(VLOOKUP($A82,'[1]Totaalkolom Pachtbiedingen'!$K:$GJ,AB$1,0),"")</f>
        <v>0</v>
      </c>
      <c r="AC82">
        <f>IFERROR(VLOOKUP($A82,'[1]Totaalkolom Pachtbiedingen'!$K:$GJ,AC$1,0),"")</f>
        <v>0</v>
      </c>
      <c r="AD82" t="str">
        <f>IFERROR(VLOOKUP($A82,'[1]Totaalkolom Pachtbiedingen'!$K:$GJ,AD$1,0),"")</f>
        <v>Lijndonk</v>
      </c>
      <c r="AE82" t="str">
        <f>IFERROR(VLOOKUP($A82,'[1]Totaalkolom Pachtbiedingen'!$K:$GJ,AE$1,0),"")</f>
        <v>4</v>
      </c>
      <c r="AF82" t="str">
        <f>IFERROR(VLOOKUP($A82,'[1]Totaalkolom Pachtbiedingen'!$K:$GJ,AF$1,0),"")</f>
        <v>5124 RK</v>
      </c>
      <c r="AG82" t="str">
        <f>IFERROR(VLOOKUP($A82,'[1]Totaalkolom Pachtbiedingen'!$K:$GJ,AG$1,0),"")</f>
        <v>Molenschot</v>
      </c>
      <c r="AH82" t="str">
        <f>IFERROR(VLOOKUP($A82,'[1]Totaalkolom Pachtbiedingen'!$K:$GJ,AH$1,0),"")</f>
        <v>0623264650</v>
      </c>
      <c r="AI82" t="str">
        <f>IFERROR(VLOOKUP($A82,'[1]Totaalkolom Pachtbiedingen'!$K:$GJ,AI$1,0),"")</f>
        <v>vero.jes@live.nl</v>
      </c>
      <c r="AJ82" t="str">
        <f>IFERROR(VLOOKUP($A82,'[1]Totaalkolom Pachtbiedingen'!$K:$GJ,AJ$1,0),"")</f>
        <v>52307670</v>
      </c>
      <c r="AK82" t="str">
        <f>IFERROR(VLOOKUP($A82,'[1]Totaalkolom Pachtbiedingen'!$K:$GJ,AK$1,0),"")</f>
        <v/>
      </c>
      <c r="AL82">
        <f>IFERROR(VLOOKUP($A82,'[1]Totaalkolom Pachtbiedingen'!$K:$GJ,AL$1,0),"")</f>
        <v>1278</v>
      </c>
      <c r="AM82" t="str">
        <f>IFERROR(VLOOKUP($A82,'[1]Totaalkolom Pachtbiedingen'!$K:$GJ,AM$1,0),"")</f>
        <v/>
      </c>
      <c r="AN82" s="11">
        <v>41</v>
      </c>
    </row>
    <row r="83" spans="1:40" hidden="1">
      <c r="A83" s="11">
        <v>44</v>
      </c>
      <c r="D83" s="6" t="s">
        <v>46</v>
      </c>
      <c r="F83" s="6">
        <v>27</v>
      </c>
      <c r="G83" s="12" t="s">
        <v>377</v>
      </c>
      <c r="H83" s="12" t="s">
        <v>378</v>
      </c>
      <c r="I83" s="12">
        <v>3.3795000000000002</v>
      </c>
      <c r="J83" t="str">
        <f>IFERROR(VLOOKUP($A83,'[1]Totaalkolom Pachtbiedingen'!$K:$GJ,J$1,0),"")</f>
        <v>Pacht</v>
      </c>
      <c r="K83" t="str">
        <f>IFERROR(VLOOKUP($A83,'[1]Totaalkolom Pachtbiedingen'!$K:$GJ,K$1,0),"")</f>
        <v>Maatschap Verschuuren- Hereijgers</v>
      </c>
      <c r="L83">
        <f>IFERROR(VLOOKUP($A83,'[1]Totaalkolom Pachtbiedingen'!$K:$GJ,L$1,0),"")</f>
        <v>0</v>
      </c>
      <c r="M83">
        <f>IFERROR(VLOOKUP($A83,'[1]Totaalkolom Pachtbiedingen'!$K:$GJ,M$1,0),"")</f>
        <v>0</v>
      </c>
      <c r="N83" t="str">
        <f>IFERROR(VLOOKUP($A83,'[1]Totaalkolom Pachtbiedingen'!$K:$GJ,N$1,0),"")</f>
        <v/>
      </c>
      <c r="O83" t="str">
        <f>IFERROR(VLOOKUP($A83,'[1]Totaalkolom Pachtbiedingen'!$K:$GJ,O$1,0),"")</f>
        <v/>
      </c>
      <c r="P83" t="str">
        <f>IFERROR(VLOOKUP($A83,'[1]Totaalkolom Pachtbiedingen'!$K:$GJ,P$1,0),"")</f>
        <v>Verschuuren</v>
      </c>
      <c r="Q83" t="str">
        <f>IFERROR(VLOOKUP($A83,'[1]Totaalkolom Pachtbiedingen'!$K:$GJ,Q$1,0),"")</f>
        <v>A.C.C.</v>
      </c>
      <c r="R83">
        <f>IFERROR(VLOOKUP($A83,'[1]Totaalkolom Pachtbiedingen'!$K:$GJ,R$1,0),"")</f>
        <v>0</v>
      </c>
      <c r="S83">
        <f>IFERROR(VLOOKUP($A83,'[1]Totaalkolom Pachtbiedingen'!$K:$GJ,S$1,0),"")</f>
        <v>0</v>
      </c>
      <c r="T83">
        <f>IFERROR(VLOOKUP($A83,'[1]Totaalkolom Pachtbiedingen'!$K:$GJ,T$1,0),"")</f>
        <v>0</v>
      </c>
      <c r="U83">
        <f>IFERROR(VLOOKUP($A83,'[1]Totaalkolom Pachtbiedingen'!$K:$GJ,U$1,0),"")</f>
        <v>0</v>
      </c>
      <c r="V83">
        <f>IFERROR(VLOOKUP($A83,'[1]Totaalkolom Pachtbiedingen'!$K:$GJ,V$1,0),"")</f>
        <v>0</v>
      </c>
      <c r="W83">
        <f>IFERROR(VLOOKUP($A83,'[1]Totaalkolom Pachtbiedingen'!$K:$GJ,W$1,0),"")</f>
        <v>0</v>
      </c>
      <c r="X83">
        <f>IFERROR(VLOOKUP($A83,'[1]Totaalkolom Pachtbiedingen'!$K:$GJ,X$1,0),"")</f>
        <v>0</v>
      </c>
      <c r="Y83">
        <f>IFERROR(VLOOKUP($A83,'[1]Totaalkolom Pachtbiedingen'!$K:$GJ,Y$1,0),"")</f>
        <v>0</v>
      </c>
      <c r="Z83">
        <f>IFERROR(VLOOKUP($A83,'[1]Totaalkolom Pachtbiedingen'!$K:$GJ,Z$1,0),"")</f>
        <v>0</v>
      </c>
      <c r="AA83">
        <f>IFERROR(VLOOKUP($A83,'[1]Totaalkolom Pachtbiedingen'!$K:$GJ,AA$1,0),"")</f>
        <v>0</v>
      </c>
      <c r="AB83">
        <f>IFERROR(VLOOKUP($A83,'[1]Totaalkolom Pachtbiedingen'!$K:$GJ,AB$1,0),"")</f>
        <v>0</v>
      </c>
      <c r="AC83">
        <f>IFERROR(VLOOKUP($A83,'[1]Totaalkolom Pachtbiedingen'!$K:$GJ,AC$1,0),"")</f>
        <v>0</v>
      </c>
      <c r="AD83" t="str">
        <f>IFERROR(VLOOKUP($A83,'[1]Totaalkolom Pachtbiedingen'!$K:$GJ,AD$1,0),"")</f>
        <v>Rucphenseweg</v>
      </c>
      <c r="AE83" t="str">
        <f>IFERROR(VLOOKUP($A83,'[1]Totaalkolom Pachtbiedingen'!$K:$GJ,AE$1,0),"")</f>
        <v>21</v>
      </c>
      <c r="AF83" t="str">
        <f>IFERROR(VLOOKUP($A83,'[1]Totaalkolom Pachtbiedingen'!$K:$GJ,AF$1,0),"")</f>
        <v>4882 KA</v>
      </c>
      <c r="AG83" t="str">
        <f>IFERROR(VLOOKUP($A83,'[1]Totaalkolom Pachtbiedingen'!$K:$GJ,AG$1,0),"")</f>
        <v>Klein Zundert</v>
      </c>
      <c r="AH83" t="str">
        <f>IFERROR(VLOOKUP($A83,'[1]Totaalkolom Pachtbiedingen'!$K:$GJ,AH$1,0),"")</f>
        <v>0765976717</v>
      </c>
      <c r="AI83" t="str">
        <f>IFERROR(VLOOKUP($A83,'[1]Totaalkolom Pachtbiedingen'!$K:$GJ,AI$1,0),"")</f>
        <v>a.verschuuren@home.nl</v>
      </c>
      <c r="AJ83" t="str">
        <f>IFERROR(VLOOKUP($A83,'[1]Totaalkolom Pachtbiedingen'!$K:$GJ,AJ$1,0),"")</f>
        <v>20168640</v>
      </c>
      <c r="AK83" t="str">
        <f>IFERROR(VLOOKUP($A83,'[1]Totaalkolom Pachtbiedingen'!$K:$GJ,AK$1,0),"")</f>
        <v/>
      </c>
      <c r="AL83">
        <f>IFERROR(VLOOKUP($A83,'[1]Totaalkolom Pachtbiedingen'!$K:$GJ,AL$1,0),"")</f>
        <v>1659</v>
      </c>
      <c r="AM83" t="str">
        <f>IFERROR(VLOOKUP($A83,'[1]Totaalkolom Pachtbiedingen'!$K:$GJ,AM$1,0),"")</f>
        <v/>
      </c>
      <c r="AN83" s="11">
        <v>44</v>
      </c>
    </row>
    <row r="84" spans="1:40" hidden="1">
      <c r="A84" s="11">
        <v>46</v>
      </c>
      <c r="D84" s="6" t="s">
        <v>46</v>
      </c>
      <c r="F84" s="6">
        <v>25</v>
      </c>
      <c r="G84" s="12" t="s">
        <v>379</v>
      </c>
      <c r="H84" s="12" t="s">
        <v>380</v>
      </c>
      <c r="I84" s="12">
        <v>0.57299999999999995</v>
      </c>
      <c r="J84" t="str">
        <f>IFERROR(VLOOKUP($A84,'[1]Totaalkolom Pachtbiedingen'!$K:$GJ,J$1,0),"")</f>
        <v/>
      </c>
      <c r="K84" t="str">
        <f>IFERROR(VLOOKUP($A84,'[1]Totaalkolom Pachtbiedingen'!$K:$GJ,K$1,0),"")</f>
        <v/>
      </c>
      <c r="L84" t="str">
        <f>IFERROR(VLOOKUP($A84,'[1]Totaalkolom Pachtbiedingen'!$K:$GJ,L$1,0),"")</f>
        <v/>
      </c>
      <c r="M84" t="str">
        <f>IFERROR(VLOOKUP($A84,'[1]Totaalkolom Pachtbiedingen'!$K:$GJ,M$1,0),"")</f>
        <v/>
      </c>
      <c r="N84" t="str">
        <f>IFERROR(VLOOKUP($A84,'[1]Totaalkolom Pachtbiedingen'!$K:$GJ,N$1,0),"")</f>
        <v/>
      </c>
      <c r="O84" t="str">
        <f>IFERROR(VLOOKUP($A84,'[1]Totaalkolom Pachtbiedingen'!$K:$GJ,O$1,0),"")</f>
        <v/>
      </c>
      <c r="P84" t="str">
        <f>IFERROR(VLOOKUP($A84,'[1]Totaalkolom Pachtbiedingen'!$K:$GJ,P$1,0),"")</f>
        <v/>
      </c>
      <c r="Q84" t="str">
        <f>IFERROR(VLOOKUP($A84,'[1]Totaalkolom Pachtbiedingen'!$K:$GJ,Q$1,0),"")</f>
        <v/>
      </c>
      <c r="R84" t="str">
        <f>IFERROR(VLOOKUP($A84,'[1]Totaalkolom Pachtbiedingen'!$K:$GJ,R$1,0),"")</f>
        <v/>
      </c>
      <c r="S84" t="str">
        <f>IFERROR(VLOOKUP($A84,'[1]Totaalkolom Pachtbiedingen'!$K:$GJ,S$1,0),"")</f>
        <v/>
      </c>
      <c r="T84" t="str">
        <f>IFERROR(VLOOKUP($A84,'[1]Totaalkolom Pachtbiedingen'!$K:$GJ,T$1,0),"")</f>
        <v/>
      </c>
      <c r="U84" t="str">
        <f>IFERROR(VLOOKUP($A84,'[1]Totaalkolom Pachtbiedingen'!$K:$GJ,U$1,0),"")</f>
        <v/>
      </c>
      <c r="V84" t="str">
        <f>IFERROR(VLOOKUP($A84,'[1]Totaalkolom Pachtbiedingen'!$K:$GJ,V$1,0),"")</f>
        <v/>
      </c>
      <c r="W84" t="str">
        <f>IFERROR(VLOOKUP($A84,'[1]Totaalkolom Pachtbiedingen'!$K:$GJ,W$1,0),"")</f>
        <v/>
      </c>
      <c r="X84" t="str">
        <f>IFERROR(VLOOKUP($A84,'[1]Totaalkolom Pachtbiedingen'!$K:$GJ,X$1,0),"")</f>
        <v/>
      </c>
      <c r="Y84" t="str">
        <f>IFERROR(VLOOKUP($A84,'[1]Totaalkolom Pachtbiedingen'!$K:$GJ,Y$1,0),"")</f>
        <v/>
      </c>
      <c r="Z84" t="str">
        <f>IFERROR(VLOOKUP($A84,'[1]Totaalkolom Pachtbiedingen'!$K:$GJ,Z$1,0),"")</f>
        <v/>
      </c>
      <c r="AA84" t="str">
        <f>IFERROR(VLOOKUP($A84,'[1]Totaalkolom Pachtbiedingen'!$K:$GJ,AA$1,0),"")</f>
        <v/>
      </c>
      <c r="AB84" t="str">
        <f>IFERROR(VLOOKUP($A84,'[1]Totaalkolom Pachtbiedingen'!$K:$GJ,AB$1,0),"")</f>
        <v/>
      </c>
      <c r="AC84" t="str">
        <f>IFERROR(VLOOKUP($A84,'[1]Totaalkolom Pachtbiedingen'!$K:$GJ,AC$1,0),"")</f>
        <v/>
      </c>
      <c r="AD84" t="str">
        <f>IFERROR(VLOOKUP($A84,'[1]Totaalkolom Pachtbiedingen'!$K:$GJ,AD$1,0),"")</f>
        <v/>
      </c>
      <c r="AE84" t="str">
        <f>IFERROR(VLOOKUP($A84,'[1]Totaalkolom Pachtbiedingen'!$K:$GJ,AE$1,0),"")</f>
        <v/>
      </c>
      <c r="AF84" t="str">
        <f>IFERROR(VLOOKUP($A84,'[1]Totaalkolom Pachtbiedingen'!$K:$GJ,AF$1,0),"")</f>
        <v/>
      </c>
      <c r="AG84" t="str">
        <f>IFERROR(VLOOKUP($A84,'[1]Totaalkolom Pachtbiedingen'!$K:$GJ,AG$1,0),"")</f>
        <v/>
      </c>
      <c r="AH84" t="str">
        <f>IFERROR(VLOOKUP($A84,'[1]Totaalkolom Pachtbiedingen'!$K:$GJ,AH$1,0),"")</f>
        <v/>
      </c>
      <c r="AI84" t="str">
        <f>IFERROR(VLOOKUP($A84,'[1]Totaalkolom Pachtbiedingen'!$K:$GJ,AI$1,0),"")</f>
        <v/>
      </c>
      <c r="AJ84" t="str">
        <f>IFERROR(VLOOKUP($A84,'[1]Totaalkolom Pachtbiedingen'!$K:$GJ,AJ$1,0),"")</f>
        <v/>
      </c>
      <c r="AK84" t="str">
        <f>IFERROR(VLOOKUP($A84,'[1]Totaalkolom Pachtbiedingen'!$K:$GJ,AK$1,0),"")</f>
        <v/>
      </c>
      <c r="AL84" t="str">
        <f>IFERROR(VLOOKUP($A84,'[1]Totaalkolom Pachtbiedingen'!$K:$GJ,AL$1,0),"")</f>
        <v/>
      </c>
      <c r="AM84" t="str">
        <f>IFERROR(VLOOKUP($A84,'[1]Totaalkolom Pachtbiedingen'!$K:$GJ,AM$1,0),"")</f>
        <v/>
      </c>
      <c r="AN84" s="11">
        <v>46</v>
      </c>
    </row>
    <row r="85" spans="1:40" hidden="1">
      <c r="A85" s="11">
        <v>49</v>
      </c>
      <c r="D85" s="6" t="s">
        <v>46</v>
      </c>
      <c r="F85" s="6">
        <v>21</v>
      </c>
      <c r="G85" s="12" t="s">
        <v>381</v>
      </c>
      <c r="H85" s="12" t="s">
        <v>382</v>
      </c>
      <c r="I85" s="12">
        <v>0.373</v>
      </c>
      <c r="J85" t="str">
        <f>IFERROR(VLOOKUP($A85,'[1]Totaalkolom Pachtbiedingen'!$K:$GJ,J$1,0),"")</f>
        <v/>
      </c>
      <c r="K85" t="str">
        <f>IFERROR(VLOOKUP($A85,'[1]Totaalkolom Pachtbiedingen'!$K:$GJ,K$1,0),"")</f>
        <v/>
      </c>
      <c r="L85" t="str">
        <f>IFERROR(VLOOKUP($A85,'[1]Totaalkolom Pachtbiedingen'!$K:$GJ,L$1,0),"")</f>
        <v/>
      </c>
      <c r="M85" t="str">
        <f>IFERROR(VLOOKUP($A85,'[1]Totaalkolom Pachtbiedingen'!$K:$GJ,M$1,0),"")</f>
        <v/>
      </c>
      <c r="N85" t="str">
        <f>IFERROR(VLOOKUP($A85,'[1]Totaalkolom Pachtbiedingen'!$K:$GJ,N$1,0),"")</f>
        <v/>
      </c>
      <c r="O85" t="str">
        <f>IFERROR(VLOOKUP($A85,'[1]Totaalkolom Pachtbiedingen'!$K:$GJ,O$1,0),"")</f>
        <v/>
      </c>
      <c r="P85" t="str">
        <f>IFERROR(VLOOKUP($A85,'[1]Totaalkolom Pachtbiedingen'!$K:$GJ,P$1,0),"")</f>
        <v/>
      </c>
      <c r="Q85" t="str">
        <f>IFERROR(VLOOKUP($A85,'[1]Totaalkolom Pachtbiedingen'!$K:$GJ,Q$1,0),"")</f>
        <v/>
      </c>
      <c r="R85" t="str">
        <f>IFERROR(VLOOKUP($A85,'[1]Totaalkolom Pachtbiedingen'!$K:$GJ,R$1,0),"")</f>
        <v/>
      </c>
      <c r="S85" t="str">
        <f>IFERROR(VLOOKUP($A85,'[1]Totaalkolom Pachtbiedingen'!$K:$GJ,S$1,0),"")</f>
        <v/>
      </c>
      <c r="T85" t="str">
        <f>IFERROR(VLOOKUP($A85,'[1]Totaalkolom Pachtbiedingen'!$K:$GJ,T$1,0),"")</f>
        <v/>
      </c>
      <c r="U85" t="str">
        <f>IFERROR(VLOOKUP($A85,'[1]Totaalkolom Pachtbiedingen'!$K:$GJ,U$1,0),"")</f>
        <v/>
      </c>
      <c r="V85" t="str">
        <f>IFERROR(VLOOKUP($A85,'[1]Totaalkolom Pachtbiedingen'!$K:$GJ,V$1,0),"")</f>
        <v/>
      </c>
      <c r="W85" t="str">
        <f>IFERROR(VLOOKUP($A85,'[1]Totaalkolom Pachtbiedingen'!$K:$GJ,W$1,0),"")</f>
        <v/>
      </c>
      <c r="X85" t="str">
        <f>IFERROR(VLOOKUP($A85,'[1]Totaalkolom Pachtbiedingen'!$K:$GJ,X$1,0),"")</f>
        <v/>
      </c>
      <c r="Y85" t="str">
        <f>IFERROR(VLOOKUP($A85,'[1]Totaalkolom Pachtbiedingen'!$K:$GJ,Y$1,0),"")</f>
        <v/>
      </c>
      <c r="Z85" t="str">
        <f>IFERROR(VLOOKUP($A85,'[1]Totaalkolom Pachtbiedingen'!$K:$GJ,Z$1,0),"")</f>
        <v/>
      </c>
      <c r="AA85" t="str">
        <f>IFERROR(VLOOKUP($A85,'[1]Totaalkolom Pachtbiedingen'!$K:$GJ,AA$1,0),"")</f>
        <v/>
      </c>
      <c r="AB85" t="str">
        <f>IFERROR(VLOOKUP($A85,'[1]Totaalkolom Pachtbiedingen'!$K:$GJ,AB$1,0),"")</f>
        <v/>
      </c>
      <c r="AC85" t="str">
        <f>IFERROR(VLOOKUP($A85,'[1]Totaalkolom Pachtbiedingen'!$K:$GJ,AC$1,0),"")</f>
        <v/>
      </c>
      <c r="AD85" t="str">
        <f>IFERROR(VLOOKUP($A85,'[1]Totaalkolom Pachtbiedingen'!$K:$GJ,AD$1,0),"")</f>
        <v/>
      </c>
      <c r="AE85" t="str">
        <f>IFERROR(VLOOKUP($A85,'[1]Totaalkolom Pachtbiedingen'!$K:$GJ,AE$1,0),"")</f>
        <v/>
      </c>
      <c r="AF85" t="str">
        <f>IFERROR(VLOOKUP($A85,'[1]Totaalkolom Pachtbiedingen'!$K:$GJ,AF$1,0),"")</f>
        <v/>
      </c>
      <c r="AG85" t="str">
        <f>IFERROR(VLOOKUP($A85,'[1]Totaalkolom Pachtbiedingen'!$K:$GJ,AG$1,0),"")</f>
        <v/>
      </c>
      <c r="AH85" t="str">
        <f>IFERROR(VLOOKUP($A85,'[1]Totaalkolom Pachtbiedingen'!$K:$GJ,AH$1,0),"")</f>
        <v/>
      </c>
      <c r="AI85" t="str">
        <f>IFERROR(VLOOKUP($A85,'[1]Totaalkolom Pachtbiedingen'!$K:$GJ,AI$1,0),"")</f>
        <v/>
      </c>
      <c r="AJ85" t="str">
        <f>IFERROR(VLOOKUP($A85,'[1]Totaalkolom Pachtbiedingen'!$K:$GJ,AJ$1,0),"")</f>
        <v/>
      </c>
      <c r="AK85" t="str">
        <f>IFERROR(VLOOKUP($A85,'[1]Totaalkolom Pachtbiedingen'!$K:$GJ,AK$1,0),"")</f>
        <v/>
      </c>
      <c r="AL85" t="str">
        <f>IFERROR(VLOOKUP($A85,'[1]Totaalkolom Pachtbiedingen'!$K:$GJ,AL$1,0),"")</f>
        <v/>
      </c>
      <c r="AM85" t="str">
        <f>IFERROR(VLOOKUP($A85,'[1]Totaalkolom Pachtbiedingen'!$K:$GJ,AM$1,0),"")</f>
        <v/>
      </c>
      <c r="AN85" s="11">
        <v>49</v>
      </c>
    </row>
    <row r="86" spans="1:40" hidden="1">
      <c r="A86" s="11">
        <v>49</v>
      </c>
      <c r="D86" s="6" t="s">
        <v>46</v>
      </c>
      <c r="F86" s="6">
        <v>20</v>
      </c>
      <c r="G86" s="12" t="s">
        <v>383</v>
      </c>
      <c r="H86" s="12" t="s">
        <v>384</v>
      </c>
      <c r="I86" s="12">
        <v>0.56899999999999995</v>
      </c>
      <c r="J86" t="str">
        <f>IFERROR(VLOOKUP($A86,'[1]Totaalkolom Pachtbiedingen'!$K:$GJ,J$1,0),"")</f>
        <v/>
      </c>
      <c r="K86" t="str">
        <f>IFERROR(VLOOKUP($A86,'[1]Totaalkolom Pachtbiedingen'!$K:$GJ,K$1,0),"")</f>
        <v/>
      </c>
      <c r="L86" t="str">
        <f>IFERROR(VLOOKUP($A86,'[1]Totaalkolom Pachtbiedingen'!$K:$GJ,L$1,0),"")</f>
        <v/>
      </c>
      <c r="M86" t="str">
        <f>IFERROR(VLOOKUP($A86,'[1]Totaalkolom Pachtbiedingen'!$K:$GJ,M$1,0),"")</f>
        <v/>
      </c>
      <c r="N86" t="str">
        <f>IFERROR(VLOOKUP($A86,'[1]Totaalkolom Pachtbiedingen'!$K:$GJ,N$1,0),"")</f>
        <v/>
      </c>
      <c r="O86" t="str">
        <f>IFERROR(VLOOKUP($A86,'[1]Totaalkolom Pachtbiedingen'!$K:$GJ,O$1,0),"")</f>
        <v/>
      </c>
      <c r="P86" t="str">
        <f>IFERROR(VLOOKUP($A86,'[1]Totaalkolom Pachtbiedingen'!$K:$GJ,P$1,0),"")</f>
        <v/>
      </c>
      <c r="Q86" t="str">
        <f>IFERROR(VLOOKUP($A86,'[1]Totaalkolom Pachtbiedingen'!$K:$GJ,Q$1,0),"")</f>
        <v/>
      </c>
      <c r="R86" t="str">
        <f>IFERROR(VLOOKUP($A86,'[1]Totaalkolom Pachtbiedingen'!$K:$GJ,R$1,0),"")</f>
        <v/>
      </c>
      <c r="S86" t="str">
        <f>IFERROR(VLOOKUP($A86,'[1]Totaalkolom Pachtbiedingen'!$K:$GJ,S$1,0),"")</f>
        <v/>
      </c>
      <c r="T86" t="str">
        <f>IFERROR(VLOOKUP($A86,'[1]Totaalkolom Pachtbiedingen'!$K:$GJ,T$1,0),"")</f>
        <v/>
      </c>
      <c r="U86" t="str">
        <f>IFERROR(VLOOKUP($A86,'[1]Totaalkolom Pachtbiedingen'!$K:$GJ,U$1,0),"")</f>
        <v/>
      </c>
      <c r="V86" t="str">
        <f>IFERROR(VLOOKUP($A86,'[1]Totaalkolom Pachtbiedingen'!$K:$GJ,V$1,0),"")</f>
        <v/>
      </c>
      <c r="W86" t="str">
        <f>IFERROR(VLOOKUP($A86,'[1]Totaalkolom Pachtbiedingen'!$K:$GJ,W$1,0),"")</f>
        <v/>
      </c>
      <c r="X86" t="str">
        <f>IFERROR(VLOOKUP($A86,'[1]Totaalkolom Pachtbiedingen'!$K:$GJ,X$1,0),"")</f>
        <v/>
      </c>
      <c r="Y86" t="str">
        <f>IFERROR(VLOOKUP($A86,'[1]Totaalkolom Pachtbiedingen'!$K:$GJ,Y$1,0),"")</f>
        <v/>
      </c>
      <c r="Z86" t="str">
        <f>IFERROR(VLOOKUP($A86,'[1]Totaalkolom Pachtbiedingen'!$K:$GJ,Z$1,0),"")</f>
        <v/>
      </c>
      <c r="AA86" t="str">
        <f>IFERROR(VLOOKUP($A86,'[1]Totaalkolom Pachtbiedingen'!$K:$GJ,AA$1,0),"")</f>
        <v/>
      </c>
      <c r="AB86" t="str">
        <f>IFERROR(VLOOKUP($A86,'[1]Totaalkolom Pachtbiedingen'!$K:$GJ,AB$1,0),"")</f>
        <v/>
      </c>
      <c r="AC86" t="str">
        <f>IFERROR(VLOOKUP($A86,'[1]Totaalkolom Pachtbiedingen'!$K:$GJ,AC$1,0),"")</f>
        <v/>
      </c>
      <c r="AD86" t="str">
        <f>IFERROR(VLOOKUP($A86,'[1]Totaalkolom Pachtbiedingen'!$K:$GJ,AD$1,0),"")</f>
        <v/>
      </c>
      <c r="AE86" t="str">
        <f>IFERROR(VLOOKUP($A86,'[1]Totaalkolom Pachtbiedingen'!$K:$GJ,AE$1,0),"")</f>
        <v/>
      </c>
      <c r="AF86" t="str">
        <f>IFERROR(VLOOKUP($A86,'[1]Totaalkolom Pachtbiedingen'!$K:$GJ,AF$1,0),"")</f>
        <v/>
      </c>
      <c r="AG86" t="str">
        <f>IFERROR(VLOOKUP($A86,'[1]Totaalkolom Pachtbiedingen'!$K:$GJ,AG$1,0),"")</f>
        <v/>
      </c>
      <c r="AH86" t="str">
        <f>IFERROR(VLOOKUP($A86,'[1]Totaalkolom Pachtbiedingen'!$K:$GJ,AH$1,0),"")</f>
        <v/>
      </c>
      <c r="AI86" t="str">
        <f>IFERROR(VLOOKUP($A86,'[1]Totaalkolom Pachtbiedingen'!$K:$GJ,AI$1,0),"")</f>
        <v/>
      </c>
      <c r="AJ86" t="str">
        <f>IFERROR(VLOOKUP($A86,'[1]Totaalkolom Pachtbiedingen'!$K:$GJ,AJ$1,0),"")</f>
        <v/>
      </c>
      <c r="AK86" t="str">
        <f>IFERROR(VLOOKUP($A86,'[1]Totaalkolom Pachtbiedingen'!$K:$GJ,AK$1,0),"")</f>
        <v/>
      </c>
      <c r="AL86" t="str">
        <f>IFERROR(VLOOKUP($A86,'[1]Totaalkolom Pachtbiedingen'!$K:$GJ,AL$1,0),"")</f>
        <v/>
      </c>
      <c r="AM86" t="str">
        <f>IFERROR(VLOOKUP($A86,'[1]Totaalkolom Pachtbiedingen'!$K:$GJ,AM$1,0),"")</f>
        <v/>
      </c>
      <c r="AN86" s="11">
        <v>49</v>
      </c>
    </row>
    <row r="87" spans="1:40" hidden="1">
      <c r="A87" s="11">
        <v>49</v>
      </c>
      <c r="D87" s="6" t="s">
        <v>46</v>
      </c>
      <c r="F87" s="6">
        <v>22</v>
      </c>
      <c r="G87" s="12" t="s">
        <v>385</v>
      </c>
      <c r="H87" s="12" t="s">
        <v>386</v>
      </c>
      <c r="I87" s="12">
        <v>0.92449999999999999</v>
      </c>
      <c r="J87" t="str">
        <f>IFERROR(VLOOKUP($A87,'[1]Totaalkolom Pachtbiedingen'!$K:$GJ,J$1,0),"")</f>
        <v/>
      </c>
      <c r="K87" t="str">
        <f>IFERROR(VLOOKUP($A87,'[1]Totaalkolom Pachtbiedingen'!$K:$GJ,K$1,0),"")</f>
        <v/>
      </c>
      <c r="L87" t="str">
        <f>IFERROR(VLOOKUP($A87,'[1]Totaalkolom Pachtbiedingen'!$K:$GJ,L$1,0),"")</f>
        <v/>
      </c>
      <c r="M87" t="str">
        <f>IFERROR(VLOOKUP($A87,'[1]Totaalkolom Pachtbiedingen'!$K:$GJ,M$1,0),"")</f>
        <v/>
      </c>
      <c r="N87" t="str">
        <f>IFERROR(VLOOKUP($A87,'[1]Totaalkolom Pachtbiedingen'!$K:$GJ,N$1,0),"")</f>
        <v/>
      </c>
      <c r="O87" t="str">
        <f>IFERROR(VLOOKUP($A87,'[1]Totaalkolom Pachtbiedingen'!$K:$GJ,O$1,0),"")</f>
        <v/>
      </c>
      <c r="P87" t="str">
        <f>IFERROR(VLOOKUP($A87,'[1]Totaalkolom Pachtbiedingen'!$K:$GJ,P$1,0),"")</f>
        <v/>
      </c>
      <c r="Q87" t="str">
        <f>IFERROR(VLOOKUP($A87,'[1]Totaalkolom Pachtbiedingen'!$K:$GJ,Q$1,0),"")</f>
        <v/>
      </c>
      <c r="R87" t="str">
        <f>IFERROR(VLOOKUP($A87,'[1]Totaalkolom Pachtbiedingen'!$K:$GJ,R$1,0),"")</f>
        <v/>
      </c>
      <c r="S87" t="str">
        <f>IFERROR(VLOOKUP($A87,'[1]Totaalkolom Pachtbiedingen'!$K:$GJ,S$1,0),"")</f>
        <v/>
      </c>
      <c r="T87" t="str">
        <f>IFERROR(VLOOKUP($A87,'[1]Totaalkolom Pachtbiedingen'!$K:$GJ,T$1,0),"")</f>
        <v/>
      </c>
      <c r="U87" t="str">
        <f>IFERROR(VLOOKUP($A87,'[1]Totaalkolom Pachtbiedingen'!$K:$GJ,U$1,0),"")</f>
        <v/>
      </c>
      <c r="V87" t="str">
        <f>IFERROR(VLOOKUP($A87,'[1]Totaalkolom Pachtbiedingen'!$K:$GJ,V$1,0),"")</f>
        <v/>
      </c>
      <c r="W87" t="str">
        <f>IFERROR(VLOOKUP($A87,'[1]Totaalkolom Pachtbiedingen'!$K:$GJ,W$1,0),"")</f>
        <v/>
      </c>
      <c r="X87" t="str">
        <f>IFERROR(VLOOKUP($A87,'[1]Totaalkolom Pachtbiedingen'!$K:$GJ,X$1,0),"")</f>
        <v/>
      </c>
      <c r="Y87" t="str">
        <f>IFERROR(VLOOKUP($A87,'[1]Totaalkolom Pachtbiedingen'!$K:$GJ,Y$1,0),"")</f>
        <v/>
      </c>
      <c r="Z87" t="str">
        <f>IFERROR(VLOOKUP($A87,'[1]Totaalkolom Pachtbiedingen'!$K:$GJ,Z$1,0),"")</f>
        <v/>
      </c>
      <c r="AA87" t="str">
        <f>IFERROR(VLOOKUP($A87,'[1]Totaalkolom Pachtbiedingen'!$K:$GJ,AA$1,0),"")</f>
        <v/>
      </c>
      <c r="AB87" t="str">
        <f>IFERROR(VLOOKUP($A87,'[1]Totaalkolom Pachtbiedingen'!$K:$GJ,AB$1,0),"")</f>
        <v/>
      </c>
      <c r="AC87" t="str">
        <f>IFERROR(VLOOKUP($A87,'[1]Totaalkolom Pachtbiedingen'!$K:$GJ,AC$1,0),"")</f>
        <v/>
      </c>
      <c r="AD87" t="str">
        <f>IFERROR(VLOOKUP($A87,'[1]Totaalkolom Pachtbiedingen'!$K:$GJ,AD$1,0),"")</f>
        <v/>
      </c>
      <c r="AE87" t="str">
        <f>IFERROR(VLOOKUP($A87,'[1]Totaalkolom Pachtbiedingen'!$K:$GJ,AE$1,0),"")</f>
        <v/>
      </c>
      <c r="AF87" t="str">
        <f>IFERROR(VLOOKUP($A87,'[1]Totaalkolom Pachtbiedingen'!$K:$GJ,AF$1,0),"")</f>
        <v/>
      </c>
      <c r="AG87" t="str">
        <f>IFERROR(VLOOKUP($A87,'[1]Totaalkolom Pachtbiedingen'!$K:$GJ,AG$1,0),"")</f>
        <v/>
      </c>
      <c r="AH87" t="str">
        <f>IFERROR(VLOOKUP($A87,'[1]Totaalkolom Pachtbiedingen'!$K:$GJ,AH$1,0),"")</f>
        <v/>
      </c>
      <c r="AI87" t="str">
        <f>IFERROR(VLOOKUP($A87,'[1]Totaalkolom Pachtbiedingen'!$K:$GJ,AI$1,0),"")</f>
        <v/>
      </c>
      <c r="AJ87" t="str">
        <f>IFERROR(VLOOKUP($A87,'[1]Totaalkolom Pachtbiedingen'!$K:$GJ,AJ$1,0),"")</f>
        <v/>
      </c>
      <c r="AK87" t="str">
        <f>IFERROR(VLOOKUP($A87,'[1]Totaalkolom Pachtbiedingen'!$K:$GJ,AK$1,0),"")</f>
        <v/>
      </c>
      <c r="AL87" t="str">
        <f>IFERROR(VLOOKUP($A87,'[1]Totaalkolom Pachtbiedingen'!$K:$GJ,AL$1,0),"")</f>
        <v/>
      </c>
      <c r="AM87" t="str">
        <f>IFERROR(VLOOKUP($A87,'[1]Totaalkolom Pachtbiedingen'!$K:$GJ,AM$1,0),"")</f>
        <v/>
      </c>
      <c r="AN87" s="11">
        <v>49</v>
      </c>
    </row>
    <row r="88" spans="1:40" hidden="1">
      <c r="A88" s="11">
        <v>51</v>
      </c>
      <c r="D88" s="6" t="s">
        <v>46</v>
      </c>
      <c r="F88" s="6" t="s">
        <v>55</v>
      </c>
      <c r="G88" s="12" t="s">
        <v>387</v>
      </c>
      <c r="H88" s="12" t="s">
        <v>388</v>
      </c>
      <c r="I88" s="12">
        <v>0.90500000000000003</v>
      </c>
      <c r="J88" t="str">
        <f>IFERROR(VLOOKUP($A88,'[1]Totaalkolom Pachtbiedingen'!$K:$GJ,J$1,0),"")</f>
        <v>Pacht</v>
      </c>
      <c r="K88" t="str">
        <f>IFERROR(VLOOKUP($A88,'[1]Totaalkolom Pachtbiedingen'!$K:$GJ,K$1,0),"")</f>
        <v>A.A.J. Brekelmans</v>
      </c>
      <c r="L88">
        <f>IFERROR(VLOOKUP($A88,'[1]Totaalkolom Pachtbiedingen'!$K:$GJ,L$1,0),"")</f>
        <v>0</v>
      </c>
      <c r="M88">
        <f>IFERROR(VLOOKUP($A88,'[1]Totaalkolom Pachtbiedingen'!$K:$GJ,M$1,0),"")</f>
        <v>0</v>
      </c>
      <c r="N88" t="str">
        <f>IFERROR(VLOOKUP($A88,'[1]Totaalkolom Pachtbiedingen'!$K:$GJ,N$1,0),"")</f>
        <v/>
      </c>
      <c r="O88" t="str">
        <f>IFERROR(VLOOKUP($A88,'[1]Totaalkolom Pachtbiedingen'!$K:$GJ,O$1,0),"")</f>
        <v/>
      </c>
      <c r="P88" t="str">
        <f>IFERROR(VLOOKUP($A88,'[1]Totaalkolom Pachtbiedingen'!$K:$GJ,P$1,0),"")</f>
        <v>Brekelmans</v>
      </c>
      <c r="Q88" t="str">
        <f>IFERROR(VLOOKUP($A88,'[1]Totaalkolom Pachtbiedingen'!$K:$GJ,Q$1,0),"")</f>
        <v>A.A.J</v>
      </c>
      <c r="R88">
        <f>IFERROR(VLOOKUP($A88,'[1]Totaalkolom Pachtbiedingen'!$K:$GJ,R$1,0),"")</f>
        <v>0</v>
      </c>
      <c r="S88">
        <f>IFERROR(VLOOKUP($A88,'[1]Totaalkolom Pachtbiedingen'!$K:$GJ,S$1,0),"")</f>
        <v>0</v>
      </c>
      <c r="T88">
        <f>IFERROR(VLOOKUP($A88,'[1]Totaalkolom Pachtbiedingen'!$K:$GJ,T$1,0),"")</f>
        <v>0</v>
      </c>
      <c r="U88">
        <f>IFERROR(VLOOKUP($A88,'[1]Totaalkolom Pachtbiedingen'!$K:$GJ,U$1,0),"")</f>
        <v>0</v>
      </c>
      <c r="V88">
        <f>IFERROR(VLOOKUP($A88,'[1]Totaalkolom Pachtbiedingen'!$K:$GJ,V$1,0),"")</f>
        <v>0</v>
      </c>
      <c r="W88">
        <f>IFERROR(VLOOKUP($A88,'[1]Totaalkolom Pachtbiedingen'!$K:$GJ,W$1,0),"")</f>
        <v>0</v>
      </c>
      <c r="X88">
        <f>IFERROR(VLOOKUP($A88,'[1]Totaalkolom Pachtbiedingen'!$K:$GJ,X$1,0),"")</f>
        <v>0</v>
      </c>
      <c r="Y88">
        <f>IFERROR(VLOOKUP($A88,'[1]Totaalkolom Pachtbiedingen'!$K:$GJ,Y$1,0),"")</f>
        <v>0</v>
      </c>
      <c r="Z88">
        <f>IFERROR(VLOOKUP($A88,'[1]Totaalkolom Pachtbiedingen'!$K:$GJ,Z$1,0),"")</f>
        <v>0</v>
      </c>
      <c r="AA88">
        <f>IFERROR(VLOOKUP($A88,'[1]Totaalkolom Pachtbiedingen'!$K:$GJ,AA$1,0),"")</f>
        <v>0</v>
      </c>
      <c r="AB88">
        <f>IFERROR(VLOOKUP($A88,'[1]Totaalkolom Pachtbiedingen'!$K:$GJ,AB$1,0),"")</f>
        <v>0</v>
      </c>
      <c r="AC88">
        <f>IFERROR(VLOOKUP($A88,'[1]Totaalkolom Pachtbiedingen'!$K:$GJ,AC$1,0),"")</f>
        <v>0</v>
      </c>
      <c r="AD88" t="str">
        <f>IFERROR(VLOOKUP($A88,'[1]Totaalkolom Pachtbiedingen'!$K:$GJ,AD$1,0),"")</f>
        <v>Gijzelsestraat</v>
      </c>
      <c r="AE88" t="str">
        <f>IFERROR(VLOOKUP($A88,'[1]Totaalkolom Pachtbiedingen'!$K:$GJ,AE$1,0),"")</f>
        <v>4</v>
      </c>
      <c r="AF88" t="str">
        <f>IFERROR(VLOOKUP($A88,'[1]Totaalkolom Pachtbiedingen'!$K:$GJ,AF$1,0),"")</f>
        <v>5074 RS</v>
      </c>
      <c r="AG88" t="str">
        <f>IFERROR(VLOOKUP($A88,'[1]Totaalkolom Pachtbiedingen'!$K:$GJ,AG$1,0),"")</f>
        <v>Biezenmortel</v>
      </c>
      <c r="AH88" t="str">
        <f>IFERROR(VLOOKUP($A88,'[1]Totaalkolom Pachtbiedingen'!$K:$GJ,AH$1,0),"")</f>
        <v>06-12879345</v>
      </c>
      <c r="AI88" t="str">
        <f>IFERROR(VLOOKUP($A88,'[1]Totaalkolom Pachtbiedingen'!$K:$GJ,AI$1,0),"")</f>
        <v>aajbrekelmans@gmail.com</v>
      </c>
      <c r="AJ88" t="str">
        <f>IFERROR(VLOOKUP($A88,'[1]Totaalkolom Pachtbiedingen'!$K:$GJ,AJ$1,0),"")</f>
        <v>53039564</v>
      </c>
      <c r="AK88" t="str">
        <f>IFERROR(VLOOKUP($A88,'[1]Totaalkolom Pachtbiedingen'!$K:$GJ,AK$1,0),"")</f>
        <v/>
      </c>
      <c r="AL88">
        <f>IFERROR(VLOOKUP($A88,'[1]Totaalkolom Pachtbiedingen'!$K:$GJ,AL$1,0),"")</f>
        <v>1505</v>
      </c>
      <c r="AM88" t="str">
        <f>IFERROR(VLOOKUP($A88,'[1]Totaalkolom Pachtbiedingen'!$K:$GJ,AM$1,0),"")</f>
        <v/>
      </c>
      <c r="AN88" s="11">
        <v>51</v>
      </c>
    </row>
    <row r="89" spans="1:40" hidden="1">
      <c r="A89" s="11">
        <v>51</v>
      </c>
      <c r="D89" s="6">
        <v>88</v>
      </c>
      <c r="F89" s="6" t="s">
        <v>54</v>
      </c>
      <c r="G89" s="12" t="s">
        <v>389</v>
      </c>
      <c r="H89" s="12" t="s">
        <v>390</v>
      </c>
      <c r="I89" s="12">
        <v>0.91500000000000004</v>
      </c>
      <c r="J89" t="str">
        <f>IFERROR(VLOOKUP($A89,'[1]Totaalkolom Pachtbiedingen'!$K:$GJ,J$1,0),"")</f>
        <v>Pacht</v>
      </c>
      <c r="K89" t="str">
        <f>IFERROR(VLOOKUP($A89,'[1]Totaalkolom Pachtbiedingen'!$K:$GJ,K$1,0),"")</f>
        <v>A.A.J. Brekelmans</v>
      </c>
      <c r="L89">
        <f>IFERROR(VLOOKUP($A89,'[1]Totaalkolom Pachtbiedingen'!$K:$GJ,L$1,0),"")</f>
        <v>0</v>
      </c>
      <c r="M89">
        <f>IFERROR(VLOOKUP($A89,'[1]Totaalkolom Pachtbiedingen'!$K:$GJ,M$1,0),"")</f>
        <v>0</v>
      </c>
      <c r="N89" t="str">
        <f>IFERROR(VLOOKUP($A89,'[1]Totaalkolom Pachtbiedingen'!$K:$GJ,N$1,0),"")</f>
        <v/>
      </c>
      <c r="O89" t="str">
        <f>IFERROR(VLOOKUP($A89,'[1]Totaalkolom Pachtbiedingen'!$K:$GJ,O$1,0),"")</f>
        <v/>
      </c>
      <c r="P89" t="str">
        <f>IFERROR(VLOOKUP($A89,'[1]Totaalkolom Pachtbiedingen'!$K:$GJ,P$1,0),"")</f>
        <v>Brekelmans</v>
      </c>
      <c r="Q89" t="str">
        <f>IFERROR(VLOOKUP($A89,'[1]Totaalkolom Pachtbiedingen'!$K:$GJ,Q$1,0),"")</f>
        <v>A.A.J</v>
      </c>
      <c r="R89">
        <f>IFERROR(VLOOKUP($A89,'[1]Totaalkolom Pachtbiedingen'!$K:$GJ,R$1,0),"")</f>
        <v>0</v>
      </c>
      <c r="S89">
        <f>IFERROR(VLOOKUP($A89,'[1]Totaalkolom Pachtbiedingen'!$K:$GJ,S$1,0),"")</f>
        <v>0</v>
      </c>
      <c r="T89">
        <f>IFERROR(VLOOKUP($A89,'[1]Totaalkolom Pachtbiedingen'!$K:$GJ,T$1,0),"")</f>
        <v>0</v>
      </c>
      <c r="U89">
        <f>IFERROR(VLOOKUP($A89,'[1]Totaalkolom Pachtbiedingen'!$K:$GJ,U$1,0),"")</f>
        <v>0</v>
      </c>
      <c r="V89">
        <f>IFERROR(VLOOKUP($A89,'[1]Totaalkolom Pachtbiedingen'!$K:$GJ,V$1,0),"")</f>
        <v>0</v>
      </c>
      <c r="W89">
        <f>IFERROR(VLOOKUP($A89,'[1]Totaalkolom Pachtbiedingen'!$K:$GJ,W$1,0),"")</f>
        <v>0</v>
      </c>
      <c r="X89">
        <f>IFERROR(VLOOKUP($A89,'[1]Totaalkolom Pachtbiedingen'!$K:$GJ,X$1,0),"")</f>
        <v>0</v>
      </c>
      <c r="Y89">
        <f>IFERROR(VLOOKUP($A89,'[1]Totaalkolom Pachtbiedingen'!$K:$GJ,Y$1,0),"")</f>
        <v>0</v>
      </c>
      <c r="Z89">
        <f>IFERROR(VLOOKUP($A89,'[1]Totaalkolom Pachtbiedingen'!$K:$GJ,Z$1,0),"")</f>
        <v>0</v>
      </c>
      <c r="AA89">
        <f>IFERROR(VLOOKUP($A89,'[1]Totaalkolom Pachtbiedingen'!$K:$GJ,AA$1,0),"")</f>
        <v>0</v>
      </c>
      <c r="AB89">
        <f>IFERROR(VLOOKUP($A89,'[1]Totaalkolom Pachtbiedingen'!$K:$GJ,AB$1,0),"")</f>
        <v>0</v>
      </c>
      <c r="AC89">
        <f>IFERROR(VLOOKUP($A89,'[1]Totaalkolom Pachtbiedingen'!$K:$GJ,AC$1,0),"")</f>
        <v>0</v>
      </c>
      <c r="AD89" t="str">
        <f>IFERROR(VLOOKUP($A89,'[1]Totaalkolom Pachtbiedingen'!$K:$GJ,AD$1,0),"")</f>
        <v>Gijzelsestraat</v>
      </c>
      <c r="AE89" t="str">
        <f>IFERROR(VLOOKUP($A89,'[1]Totaalkolom Pachtbiedingen'!$K:$GJ,AE$1,0),"")</f>
        <v>4</v>
      </c>
      <c r="AF89" t="str">
        <f>IFERROR(VLOOKUP($A89,'[1]Totaalkolom Pachtbiedingen'!$K:$GJ,AF$1,0),"")</f>
        <v>5074 RS</v>
      </c>
      <c r="AG89" t="str">
        <f>IFERROR(VLOOKUP($A89,'[1]Totaalkolom Pachtbiedingen'!$K:$GJ,AG$1,0),"")</f>
        <v>Biezenmortel</v>
      </c>
      <c r="AH89" t="str">
        <f>IFERROR(VLOOKUP($A89,'[1]Totaalkolom Pachtbiedingen'!$K:$GJ,AH$1,0),"")</f>
        <v>06-12879345</v>
      </c>
      <c r="AI89" t="str">
        <f>IFERROR(VLOOKUP($A89,'[1]Totaalkolom Pachtbiedingen'!$K:$GJ,AI$1,0),"")</f>
        <v>aajbrekelmans@gmail.com</v>
      </c>
      <c r="AJ89" t="str">
        <f>IFERROR(VLOOKUP($A89,'[1]Totaalkolom Pachtbiedingen'!$K:$GJ,AJ$1,0),"")</f>
        <v>53039564</v>
      </c>
      <c r="AK89" t="str">
        <f>IFERROR(VLOOKUP($A89,'[1]Totaalkolom Pachtbiedingen'!$K:$GJ,AK$1,0),"")</f>
        <v/>
      </c>
      <c r="AL89">
        <f>IFERROR(VLOOKUP($A89,'[1]Totaalkolom Pachtbiedingen'!$K:$GJ,AL$1,0),"")</f>
        <v>1505</v>
      </c>
      <c r="AM89" t="str">
        <f>IFERROR(VLOOKUP($A89,'[1]Totaalkolom Pachtbiedingen'!$K:$GJ,AM$1,0),"")</f>
        <v/>
      </c>
      <c r="AN89" s="11">
        <v>51</v>
      </c>
    </row>
    <row r="90" spans="1:40" hidden="1">
      <c r="A90" s="11">
        <v>52</v>
      </c>
      <c r="D90" s="6">
        <v>88</v>
      </c>
      <c r="F90" s="6">
        <v>7</v>
      </c>
      <c r="G90" s="12" t="s">
        <v>391</v>
      </c>
      <c r="H90" s="12" t="s">
        <v>392</v>
      </c>
      <c r="I90" s="12">
        <v>3.9049999999999998</v>
      </c>
      <c r="J90" t="str">
        <f>IFERROR(VLOOKUP($A90,'[1]Totaalkolom Pachtbiedingen'!$K:$GJ,J$1,0),"")</f>
        <v>Natuurpacht</v>
      </c>
      <c r="K90" t="str">
        <f>IFERROR(VLOOKUP($A90,'[1]Totaalkolom Pachtbiedingen'!$K:$GJ,K$1,0),"")</f>
        <v>van den Boom</v>
      </c>
      <c r="L90">
        <f>IFERROR(VLOOKUP($A90,'[1]Totaalkolom Pachtbiedingen'!$K:$GJ,L$1,0),"")</f>
        <v>0</v>
      </c>
      <c r="M90">
        <f>IFERROR(VLOOKUP($A90,'[1]Totaalkolom Pachtbiedingen'!$K:$GJ,M$1,0),"")</f>
        <v>0</v>
      </c>
      <c r="N90" t="str">
        <f>IFERROR(VLOOKUP($A90,'[1]Totaalkolom Pachtbiedingen'!$K:$GJ,N$1,0),"")</f>
        <v/>
      </c>
      <c r="O90" t="str">
        <f>IFERROR(VLOOKUP($A90,'[1]Totaalkolom Pachtbiedingen'!$K:$GJ,O$1,0),"")</f>
        <v/>
      </c>
      <c r="P90" t="str">
        <f>IFERROR(VLOOKUP($A90,'[1]Totaalkolom Pachtbiedingen'!$K:$GJ,P$1,0),"")</f>
        <v>Boom</v>
      </c>
      <c r="Q90" t="str">
        <f>IFERROR(VLOOKUP($A90,'[1]Totaalkolom Pachtbiedingen'!$K:$GJ,Q$1,0),"")</f>
        <v>CMB</v>
      </c>
      <c r="R90">
        <f>IFERROR(VLOOKUP($A90,'[1]Totaalkolom Pachtbiedingen'!$K:$GJ,R$1,0),"")</f>
        <v>0</v>
      </c>
      <c r="S90">
        <f>IFERROR(VLOOKUP($A90,'[1]Totaalkolom Pachtbiedingen'!$K:$GJ,S$1,0),"")</f>
        <v>0</v>
      </c>
      <c r="T90">
        <f>IFERROR(VLOOKUP($A90,'[1]Totaalkolom Pachtbiedingen'!$K:$GJ,T$1,0),"")</f>
        <v>0</v>
      </c>
      <c r="U90">
        <f>IFERROR(VLOOKUP($A90,'[1]Totaalkolom Pachtbiedingen'!$K:$GJ,U$1,0),"")</f>
        <v>0</v>
      </c>
      <c r="V90">
        <f>IFERROR(VLOOKUP($A90,'[1]Totaalkolom Pachtbiedingen'!$K:$GJ,V$1,0),"")</f>
        <v>0</v>
      </c>
      <c r="W90">
        <f>IFERROR(VLOOKUP($A90,'[1]Totaalkolom Pachtbiedingen'!$K:$GJ,W$1,0),"")</f>
        <v>0</v>
      </c>
      <c r="X90">
        <f>IFERROR(VLOOKUP($A90,'[1]Totaalkolom Pachtbiedingen'!$K:$GJ,X$1,0),"")</f>
        <v>0</v>
      </c>
      <c r="Y90">
        <f>IFERROR(VLOOKUP($A90,'[1]Totaalkolom Pachtbiedingen'!$K:$GJ,Y$1,0),"")</f>
        <v>0</v>
      </c>
      <c r="Z90">
        <f>IFERROR(VLOOKUP($A90,'[1]Totaalkolom Pachtbiedingen'!$K:$GJ,Z$1,0),"")</f>
        <v>0</v>
      </c>
      <c r="AA90">
        <f>IFERROR(VLOOKUP($A90,'[1]Totaalkolom Pachtbiedingen'!$K:$GJ,AA$1,0),"")</f>
        <v>0</v>
      </c>
      <c r="AB90">
        <f>IFERROR(VLOOKUP($A90,'[1]Totaalkolom Pachtbiedingen'!$K:$GJ,AB$1,0),"")</f>
        <v>0</v>
      </c>
      <c r="AC90">
        <f>IFERROR(VLOOKUP($A90,'[1]Totaalkolom Pachtbiedingen'!$K:$GJ,AC$1,0),"")</f>
        <v>0</v>
      </c>
      <c r="AD90" t="str">
        <f>IFERROR(VLOOKUP($A90,'[1]Totaalkolom Pachtbiedingen'!$K:$GJ,AD$1,0),"")</f>
        <v>Moleneind</v>
      </c>
      <c r="AE90" t="str">
        <f>IFERROR(VLOOKUP($A90,'[1]Totaalkolom Pachtbiedingen'!$K:$GJ,AE$1,0),"")</f>
        <v>3</v>
      </c>
      <c r="AF90" t="str">
        <f>IFERROR(VLOOKUP($A90,'[1]Totaalkolom Pachtbiedingen'!$K:$GJ,AF$1,0),"")</f>
        <v>5688 NR</v>
      </c>
      <c r="AG90" t="str">
        <f>IFERROR(VLOOKUP($A90,'[1]Totaalkolom Pachtbiedingen'!$K:$GJ,AG$1,0),"")</f>
        <v>Oirschot</v>
      </c>
      <c r="AH90" t="str">
        <f>IFERROR(VLOOKUP($A90,'[1]Totaalkolom Pachtbiedingen'!$K:$GJ,AH$1,0),"")</f>
        <v>06-10637257</v>
      </c>
      <c r="AI90" t="str">
        <f>IFERROR(VLOOKUP($A90,'[1]Totaalkolom Pachtbiedingen'!$K:$GJ,AI$1,0),"")</f>
        <v>cor@mailboom.nl</v>
      </c>
      <c r="AJ90" t="str">
        <f>IFERROR(VLOOKUP($A90,'[1]Totaalkolom Pachtbiedingen'!$K:$GJ,AJ$1,0),"")</f>
        <v>54655536</v>
      </c>
      <c r="AK90" t="str">
        <f>IFERROR(VLOOKUP($A90,'[1]Totaalkolom Pachtbiedingen'!$K:$GJ,AK$1,0),"")</f>
        <v/>
      </c>
      <c r="AL90">
        <f>IFERROR(VLOOKUP($A90,'[1]Totaalkolom Pachtbiedingen'!$K:$GJ,AL$1,0),"")</f>
        <v>755</v>
      </c>
      <c r="AM90" t="str">
        <f>IFERROR(VLOOKUP($A90,'[1]Totaalkolom Pachtbiedingen'!$K:$GJ,AM$1,0),"")</f>
        <v/>
      </c>
      <c r="AN90" s="11">
        <v>52</v>
      </c>
    </row>
    <row r="91" spans="1:40" hidden="1">
      <c r="A91" s="11">
        <v>55</v>
      </c>
      <c r="D91" s="6" t="s">
        <v>72</v>
      </c>
      <c r="F91" s="6">
        <v>9</v>
      </c>
      <c r="G91" s="12" t="s">
        <v>393</v>
      </c>
      <c r="H91" s="12" t="s">
        <v>394</v>
      </c>
      <c r="I91" s="12">
        <v>0.05</v>
      </c>
      <c r="J91" t="str">
        <f>IFERROR(VLOOKUP($A91,'[1]Totaalkolom Pachtbiedingen'!$K:$GJ,J$1,0),"")</f>
        <v>Natuurpacht</v>
      </c>
      <c r="K91" t="str">
        <f>IFERROR(VLOOKUP($A91,'[1]Totaalkolom Pachtbiedingen'!$K:$GJ,K$1,0),"")</f>
        <v>van Beers Egbers VOF</v>
      </c>
      <c r="L91">
        <f>IFERROR(VLOOKUP($A91,'[1]Totaalkolom Pachtbiedingen'!$K:$GJ,L$1,0),"")</f>
        <v>0</v>
      </c>
      <c r="M91">
        <f>IFERROR(VLOOKUP($A91,'[1]Totaalkolom Pachtbiedingen'!$K:$GJ,M$1,0),"")</f>
        <v>0</v>
      </c>
      <c r="N91" t="str">
        <f>IFERROR(VLOOKUP($A91,'[1]Totaalkolom Pachtbiedingen'!$K:$GJ,N$1,0),"")</f>
        <v/>
      </c>
      <c r="O91" t="str">
        <f>IFERROR(VLOOKUP($A91,'[1]Totaalkolom Pachtbiedingen'!$K:$GJ,O$1,0),"")</f>
        <v/>
      </c>
      <c r="P91" t="str">
        <f>IFERROR(VLOOKUP($A91,'[1]Totaalkolom Pachtbiedingen'!$K:$GJ,P$1,0),"")</f>
        <v>Beers</v>
      </c>
      <c r="Q91" t="str">
        <f>IFERROR(VLOOKUP($A91,'[1]Totaalkolom Pachtbiedingen'!$K:$GJ,Q$1,0),"")</f>
        <v>G.L.M.P.</v>
      </c>
      <c r="R91" t="str">
        <f>IFERROR(VLOOKUP($A91,'[1]Totaalkolom Pachtbiedingen'!$K:$GJ,R$1,0),"")</f>
        <v>van Beers</v>
      </c>
      <c r="S91" t="str">
        <f>IFERROR(VLOOKUP($A91,'[1]Totaalkolom Pachtbiedingen'!$K:$GJ,S$1,0),"")</f>
        <v>G.L.M.P.</v>
      </c>
      <c r="T91" t="str">
        <f>IFERROR(VLOOKUP($A91,'[1]Totaalkolom Pachtbiedingen'!$K:$GJ,T$1,0),"")</f>
        <v>Egbers</v>
      </c>
      <c r="U91" t="str">
        <f>IFERROR(VLOOKUP($A91,'[1]Totaalkolom Pachtbiedingen'!$K:$GJ,U$1,0),"")</f>
        <v>W.W.</v>
      </c>
      <c r="V91">
        <f>IFERROR(VLOOKUP($A91,'[1]Totaalkolom Pachtbiedingen'!$K:$GJ,V$1,0),"")</f>
        <v>0</v>
      </c>
      <c r="W91">
        <f>IFERROR(VLOOKUP($A91,'[1]Totaalkolom Pachtbiedingen'!$K:$GJ,W$1,0),"")</f>
        <v>0</v>
      </c>
      <c r="X91">
        <f>IFERROR(VLOOKUP($A91,'[1]Totaalkolom Pachtbiedingen'!$K:$GJ,X$1,0),"")</f>
        <v>0</v>
      </c>
      <c r="Y91">
        <f>IFERROR(VLOOKUP($A91,'[1]Totaalkolom Pachtbiedingen'!$K:$GJ,Y$1,0),"")</f>
        <v>0</v>
      </c>
      <c r="Z91">
        <f>IFERROR(VLOOKUP($A91,'[1]Totaalkolom Pachtbiedingen'!$K:$GJ,Z$1,0),"")</f>
        <v>0</v>
      </c>
      <c r="AA91">
        <f>IFERROR(VLOOKUP($A91,'[1]Totaalkolom Pachtbiedingen'!$K:$GJ,AA$1,0),"")</f>
        <v>0</v>
      </c>
      <c r="AB91">
        <f>IFERROR(VLOOKUP($A91,'[1]Totaalkolom Pachtbiedingen'!$K:$GJ,AB$1,0),"")</f>
        <v>0</v>
      </c>
      <c r="AC91">
        <f>IFERROR(VLOOKUP($A91,'[1]Totaalkolom Pachtbiedingen'!$K:$GJ,AC$1,0),"")</f>
        <v>0</v>
      </c>
      <c r="AD91" t="str">
        <f>IFERROR(VLOOKUP($A91,'[1]Totaalkolom Pachtbiedingen'!$K:$GJ,AD$1,0),"")</f>
        <v>Broekenseind</v>
      </c>
      <c r="AE91" t="str">
        <f>IFERROR(VLOOKUP($A91,'[1]Totaalkolom Pachtbiedingen'!$K:$GJ,AE$1,0),"")</f>
        <v>10</v>
      </c>
      <c r="AF91" t="str">
        <f>IFERROR(VLOOKUP($A91,'[1]Totaalkolom Pachtbiedingen'!$K:$GJ,AF$1,0),"")</f>
        <v>5528 NL</v>
      </c>
      <c r="AG91" t="str">
        <f>IFERROR(VLOOKUP($A91,'[1]Totaalkolom Pachtbiedingen'!$K:$GJ,AG$1,0),"")</f>
        <v>Hoogeloon</v>
      </c>
      <c r="AH91" t="str">
        <f>IFERROR(VLOOKUP($A91,'[1]Totaalkolom Pachtbiedingen'!$K:$GJ,AH$1,0),"")</f>
        <v>0497591274</v>
      </c>
      <c r="AI91" t="str">
        <f>IFERROR(VLOOKUP($A91,'[1]Totaalkolom Pachtbiedingen'!$K:$GJ,AI$1,0),"")</f>
        <v>f.van.beers@agroweb.nl</v>
      </c>
      <c r="AJ91" t="str">
        <f>IFERROR(VLOOKUP($A91,'[1]Totaalkolom Pachtbiedingen'!$K:$GJ,AJ$1,0),"")</f>
        <v>62526960</v>
      </c>
      <c r="AK91" t="str">
        <f>IFERROR(VLOOKUP($A91,'[1]Totaalkolom Pachtbiedingen'!$K:$GJ,AK$1,0),"")</f>
        <v/>
      </c>
      <c r="AL91">
        <f>IFERROR(VLOOKUP($A91,'[1]Totaalkolom Pachtbiedingen'!$K:$GJ,AL$1,0),"")</f>
        <v>200</v>
      </c>
      <c r="AM91" t="str">
        <f>IFERROR(VLOOKUP($A91,'[1]Totaalkolom Pachtbiedingen'!$K:$GJ,AM$1,0),"")</f>
        <v/>
      </c>
      <c r="AN91" s="11">
        <v>55</v>
      </c>
    </row>
    <row r="92" spans="1:40" hidden="1">
      <c r="A92" s="11">
        <v>55</v>
      </c>
      <c r="D92" s="6" t="s">
        <v>72</v>
      </c>
      <c r="F92" s="6">
        <v>1</v>
      </c>
      <c r="G92" s="12" t="s">
        <v>395</v>
      </c>
      <c r="H92" s="12" t="s">
        <v>396</v>
      </c>
      <c r="I92" s="12">
        <v>1.1054999999999999</v>
      </c>
      <c r="J92" t="str">
        <f>IFERROR(VLOOKUP($A92,'[1]Totaalkolom Pachtbiedingen'!$K:$GJ,J$1,0),"")</f>
        <v>Natuurpacht</v>
      </c>
      <c r="K92" t="str">
        <f>IFERROR(VLOOKUP($A92,'[1]Totaalkolom Pachtbiedingen'!$K:$GJ,K$1,0),"")</f>
        <v>van Beers Egbers VOF</v>
      </c>
      <c r="L92">
        <f>IFERROR(VLOOKUP($A92,'[1]Totaalkolom Pachtbiedingen'!$K:$GJ,L$1,0),"")</f>
        <v>0</v>
      </c>
      <c r="M92">
        <f>IFERROR(VLOOKUP($A92,'[1]Totaalkolom Pachtbiedingen'!$K:$GJ,M$1,0),"")</f>
        <v>0</v>
      </c>
      <c r="N92" t="str">
        <f>IFERROR(VLOOKUP($A92,'[1]Totaalkolom Pachtbiedingen'!$K:$GJ,N$1,0),"")</f>
        <v/>
      </c>
      <c r="O92" t="str">
        <f>IFERROR(VLOOKUP($A92,'[1]Totaalkolom Pachtbiedingen'!$K:$GJ,O$1,0),"")</f>
        <v/>
      </c>
      <c r="P92" t="str">
        <f>IFERROR(VLOOKUP($A92,'[1]Totaalkolom Pachtbiedingen'!$K:$GJ,P$1,0),"")</f>
        <v>Beers</v>
      </c>
      <c r="Q92" t="str">
        <f>IFERROR(VLOOKUP($A92,'[1]Totaalkolom Pachtbiedingen'!$K:$GJ,Q$1,0),"")</f>
        <v>G.L.M.P.</v>
      </c>
      <c r="R92" t="str">
        <f>IFERROR(VLOOKUP($A92,'[1]Totaalkolom Pachtbiedingen'!$K:$GJ,R$1,0),"")</f>
        <v>van Beers</v>
      </c>
      <c r="S92" t="str">
        <f>IFERROR(VLOOKUP($A92,'[1]Totaalkolom Pachtbiedingen'!$K:$GJ,S$1,0),"")</f>
        <v>G.L.M.P.</v>
      </c>
      <c r="T92" t="str">
        <f>IFERROR(VLOOKUP($A92,'[1]Totaalkolom Pachtbiedingen'!$K:$GJ,T$1,0),"")</f>
        <v>Egbers</v>
      </c>
      <c r="U92" t="str">
        <f>IFERROR(VLOOKUP($A92,'[1]Totaalkolom Pachtbiedingen'!$K:$GJ,U$1,0),"")</f>
        <v>W.W.</v>
      </c>
      <c r="V92">
        <f>IFERROR(VLOOKUP($A92,'[1]Totaalkolom Pachtbiedingen'!$K:$GJ,V$1,0),"")</f>
        <v>0</v>
      </c>
      <c r="W92">
        <f>IFERROR(VLOOKUP($A92,'[1]Totaalkolom Pachtbiedingen'!$K:$GJ,W$1,0),"")</f>
        <v>0</v>
      </c>
      <c r="X92">
        <f>IFERROR(VLOOKUP($A92,'[1]Totaalkolom Pachtbiedingen'!$K:$GJ,X$1,0),"")</f>
        <v>0</v>
      </c>
      <c r="Y92">
        <f>IFERROR(VLOOKUP($A92,'[1]Totaalkolom Pachtbiedingen'!$K:$GJ,Y$1,0),"")</f>
        <v>0</v>
      </c>
      <c r="Z92">
        <f>IFERROR(VLOOKUP($A92,'[1]Totaalkolom Pachtbiedingen'!$K:$GJ,Z$1,0),"")</f>
        <v>0</v>
      </c>
      <c r="AA92">
        <f>IFERROR(VLOOKUP($A92,'[1]Totaalkolom Pachtbiedingen'!$K:$GJ,AA$1,0),"")</f>
        <v>0</v>
      </c>
      <c r="AB92">
        <f>IFERROR(VLOOKUP($A92,'[1]Totaalkolom Pachtbiedingen'!$K:$GJ,AB$1,0),"")</f>
        <v>0</v>
      </c>
      <c r="AC92">
        <f>IFERROR(VLOOKUP($A92,'[1]Totaalkolom Pachtbiedingen'!$K:$GJ,AC$1,0),"")</f>
        <v>0</v>
      </c>
      <c r="AD92" t="str">
        <f>IFERROR(VLOOKUP($A92,'[1]Totaalkolom Pachtbiedingen'!$K:$GJ,AD$1,0),"")</f>
        <v>Broekenseind</v>
      </c>
      <c r="AE92" t="str">
        <f>IFERROR(VLOOKUP($A92,'[1]Totaalkolom Pachtbiedingen'!$K:$GJ,AE$1,0),"")</f>
        <v>10</v>
      </c>
      <c r="AF92" t="str">
        <f>IFERROR(VLOOKUP($A92,'[1]Totaalkolom Pachtbiedingen'!$K:$GJ,AF$1,0),"")</f>
        <v>5528 NL</v>
      </c>
      <c r="AG92" t="str">
        <f>IFERROR(VLOOKUP($A92,'[1]Totaalkolom Pachtbiedingen'!$K:$GJ,AG$1,0),"")</f>
        <v>Hoogeloon</v>
      </c>
      <c r="AH92" t="str">
        <f>IFERROR(VLOOKUP($A92,'[1]Totaalkolom Pachtbiedingen'!$K:$GJ,AH$1,0),"")</f>
        <v>0497591274</v>
      </c>
      <c r="AI92" t="str">
        <f>IFERROR(VLOOKUP($A92,'[1]Totaalkolom Pachtbiedingen'!$K:$GJ,AI$1,0),"")</f>
        <v>f.van.beers@agroweb.nl</v>
      </c>
      <c r="AJ92" t="str">
        <f>IFERROR(VLOOKUP($A92,'[1]Totaalkolom Pachtbiedingen'!$K:$GJ,AJ$1,0),"")</f>
        <v>62526960</v>
      </c>
      <c r="AK92" t="str">
        <f>IFERROR(VLOOKUP($A92,'[1]Totaalkolom Pachtbiedingen'!$K:$GJ,AK$1,0),"")</f>
        <v/>
      </c>
      <c r="AL92">
        <f>IFERROR(VLOOKUP($A92,'[1]Totaalkolom Pachtbiedingen'!$K:$GJ,AL$1,0),"")</f>
        <v>200</v>
      </c>
      <c r="AM92" t="str">
        <f>IFERROR(VLOOKUP($A92,'[1]Totaalkolom Pachtbiedingen'!$K:$GJ,AM$1,0),"")</f>
        <v/>
      </c>
      <c r="AN92" s="11">
        <v>55</v>
      </c>
    </row>
    <row r="93" spans="1:40" hidden="1">
      <c r="A93" s="11">
        <v>57</v>
      </c>
      <c r="D93" s="6" t="s">
        <v>70</v>
      </c>
      <c r="F93" s="6">
        <v>7</v>
      </c>
      <c r="G93" s="12" t="s">
        <v>397</v>
      </c>
      <c r="H93" s="12" t="s">
        <v>398</v>
      </c>
      <c r="I93" s="12">
        <v>2.3645</v>
      </c>
      <c r="J93" t="str">
        <f>IFERROR(VLOOKUP($A93,'[1]Totaalkolom Pachtbiedingen'!$K:$GJ,J$1,0),"")</f>
        <v>Natuurpacht</v>
      </c>
      <c r="K93" t="str">
        <f>IFERROR(VLOOKUP($A93,'[1]Totaalkolom Pachtbiedingen'!$K:$GJ,K$1,0),"")</f>
        <v>melkveebedrijf Koolen</v>
      </c>
      <c r="L93">
        <f>IFERROR(VLOOKUP($A93,'[1]Totaalkolom Pachtbiedingen'!$K:$GJ,L$1,0),"")</f>
        <v>0</v>
      </c>
      <c r="M93">
        <f>IFERROR(VLOOKUP($A93,'[1]Totaalkolom Pachtbiedingen'!$K:$GJ,M$1,0),"")</f>
        <v>0</v>
      </c>
      <c r="N93" t="str">
        <f>IFERROR(VLOOKUP($A93,'[1]Totaalkolom Pachtbiedingen'!$K:$GJ,N$1,0),"")</f>
        <v/>
      </c>
      <c r="O93" t="str">
        <f>IFERROR(VLOOKUP($A93,'[1]Totaalkolom Pachtbiedingen'!$K:$GJ,O$1,0),"")</f>
        <v/>
      </c>
      <c r="P93" t="str">
        <f>IFERROR(VLOOKUP($A93,'[1]Totaalkolom Pachtbiedingen'!$K:$GJ,P$1,0),"")</f>
        <v>Koolen</v>
      </c>
      <c r="Q93" t="str">
        <f>IFERROR(VLOOKUP($A93,'[1]Totaalkolom Pachtbiedingen'!$K:$GJ,Q$1,0),"")</f>
        <v>ALM</v>
      </c>
      <c r="R93">
        <f>IFERROR(VLOOKUP($A93,'[1]Totaalkolom Pachtbiedingen'!$K:$GJ,R$1,0),"")</f>
        <v>0</v>
      </c>
      <c r="S93">
        <f>IFERROR(VLOOKUP($A93,'[1]Totaalkolom Pachtbiedingen'!$K:$GJ,S$1,0),"")</f>
        <v>0</v>
      </c>
      <c r="T93">
        <f>IFERROR(VLOOKUP($A93,'[1]Totaalkolom Pachtbiedingen'!$K:$GJ,T$1,0),"")</f>
        <v>0</v>
      </c>
      <c r="U93">
        <f>IFERROR(VLOOKUP($A93,'[1]Totaalkolom Pachtbiedingen'!$K:$GJ,U$1,0),"")</f>
        <v>0</v>
      </c>
      <c r="V93">
        <f>IFERROR(VLOOKUP($A93,'[1]Totaalkolom Pachtbiedingen'!$K:$GJ,V$1,0),"")</f>
        <v>0</v>
      </c>
      <c r="W93">
        <f>IFERROR(VLOOKUP($A93,'[1]Totaalkolom Pachtbiedingen'!$K:$GJ,W$1,0),"")</f>
        <v>0</v>
      </c>
      <c r="X93">
        <f>IFERROR(VLOOKUP($A93,'[1]Totaalkolom Pachtbiedingen'!$K:$GJ,X$1,0),"")</f>
        <v>0</v>
      </c>
      <c r="Y93">
        <f>IFERROR(VLOOKUP($A93,'[1]Totaalkolom Pachtbiedingen'!$K:$GJ,Y$1,0),"")</f>
        <v>0</v>
      </c>
      <c r="Z93">
        <f>IFERROR(VLOOKUP($A93,'[1]Totaalkolom Pachtbiedingen'!$K:$GJ,Z$1,0),"")</f>
        <v>0</v>
      </c>
      <c r="AA93">
        <f>IFERROR(VLOOKUP($A93,'[1]Totaalkolom Pachtbiedingen'!$K:$GJ,AA$1,0),"")</f>
        <v>0</v>
      </c>
      <c r="AB93">
        <f>IFERROR(VLOOKUP($A93,'[1]Totaalkolom Pachtbiedingen'!$K:$GJ,AB$1,0),"")</f>
        <v>0</v>
      </c>
      <c r="AC93">
        <f>IFERROR(VLOOKUP($A93,'[1]Totaalkolom Pachtbiedingen'!$K:$GJ,AC$1,0),"")</f>
        <v>0</v>
      </c>
      <c r="AD93" t="str">
        <f>IFERROR(VLOOKUP($A93,'[1]Totaalkolom Pachtbiedingen'!$K:$GJ,AD$1,0),"")</f>
        <v>Plantagebaan</v>
      </c>
      <c r="AE93" t="str">
        <f>IFERROR(VLOOKUP($A93,'[1]Totaalkolom Pachtbiedingen'!$K:$GJ,AE$1,0),"")</f>
        <v>118</v>
      </c>
      <c r="AF93" t="str">
        <f>IFERROR(VLOOKUP($A93,'[1]Totaalkolom Pachtbiedingen'!$K:$GJ,AF$1,0),"")</f>
        <v>4725 RB</v>
      </c>
      <c r="AG93" t="str">
        <f>IFERROR(VLOOKUP($A93,'[1]Totaalkolom Pachtbiedingen'!$K:$GJ,AG$1,0),"")</f>
        <v>Wouwse Plantage</v>
      </c>
      <c r="AH93" t="str">
        <f>IFERROR(VLOOKUP($A93,'[1]Totaalkolom Pachtbiedingen'!$K:$GJ,AH$1,0),"")</f>
        <v>0653221768</v>
      </c>
      <c r="AI93" t="str">
        <f>IFERROR(VLOOKUP($A93,'[1]Totaalkolom Pachtbiedingen'!$K:$GJ,AI$1,0),"")</f>
        <v>roelkoolen@hotmail.nl</v>
      </c>
      <c r="AJ93" t="str">
        <f>IFERROR(VLOOKUP($A93,'[1]Totaalkolom Pachtbiedingen'!$K:$GJ,AJ$1,0),"")</f>
        <v>20161903</v>
      </c>
      <c r="AK93" t="str">
        <f>IFERROR(VLOOKUP($A93,'[1]Totaalkolom Pachtbiedingen'!$K:$GJ,AK$1,0),"")</f>
        <v/>
      </c>
      <c r="AL93">
        <f>IFERROR(VLOOKUP($A93,'[1]Totaalkolom Pachtbiedingen'!$K:$GJ,AL$1,0),"")</f>
        <v>300</v>
      </c>
      <c r="AM93" t="str">
        <f>IFERROR(VLOOKUP($A93,'[1]Totaalkolom Pachtbiedingen'!$K:$GJ,AM$1,0),"")</f>
        <v/>
      </c>
      <c r="AN93" s="11">
        <v>57</v>
      </c>
    </row>
    <row r="94" spans="1:40" hidden="1">
      <c r="A94" s="11">
        <v>57</v>
      </c>
      <c r="D94" s="6" t="s">
        <v>85</v>
      </c>
      <c r="F94" s="6">
        <v>6</v>
      </c>
      <c r="G94" s="12" t="s">
        <v>399</v>
      </c>
      <c r="H94" s="12" t="s">
        <v>400</v>
      </c>
      <c r="I94" s="12">
        <v>3.9380000000000002</v>
      </c>
      <c r="J94" t="str">
        <f>IFERROR(VLOOKUP($A94,'[1]Totaalkolom Pachtbiedingen'!$K:$GJ,J$1,0),"")</f>
        <v>Natuurpacht</v>
      </c>
      <c r="K94" t="str">
        <f>IFERROR(VLOOKUP($A94,'[1]Totaalkolom Pachtbiedingen'!$K:$GJ,K$1,0),"")</f>
        <v>melkveebedrijf Koolen</v>
      </c>
      <c r="L94">
        <f>IFERROR(VLOOKUP($A94,'[1]Totaalkolom Pachtbiedingen'!$K:$GJ,L$1,0),"")</f>
        <v>0</v>
      </c>
      <c r="M94">
        <f>IFERROR(VLOOKUP($A94,'[1]Totaalkolom Pachtbiedingen'!$K:$GJ,M$1,0),"")</f>
        <v>0</v>
      </c>
      <c r="N94" t="str">
        <f>IFERROR(VLOOKUP($A94,'[1]Totaalkolom Pachtbiedingen'!$K:$GJ,N$1,0),"")</f>
        <v/>
      </c>
      <c r="O94" t="str">
        <f>IFERROR(VLOOKUP($A94,'[1]Totaalkolom Pachtbiedingen'!$K:$GJ,O$1,0),"")</f>
        <v/>
      </c>
      <c r="P94" t="str">
        <f>IFERROR(VLOOKUP($A94,'[1]Totaalkolom Pachtbiedingen'!$K:$GJ,P$1,0),"")</f>
        <v>Koolen</v>
      </c>
      <c r="Q94" t="str">
        <f>IFERROR(VLOOKUP($A94,'[1]Totaalkolom Pachtbiedingen'!$K:$GJ,Q$1,0),"")</f>
        <v>ALM</v>
      </c>
      <c r="R94">
        <f>IFERROR(VLOOKUP($A94,'[1]Totaalkolom Pachtbiedingen'!$K:$GJ,R$1,0),"")</f>
        <v>0</v>
      </c>
      <c r="S94">
        <f>IFERROR(VLOOKUP($A94,'[1]Totaalkolom Pachtbiedingen'!$K:$GJ,S$1,0),"")</f>
        <v>0</v>
      </c>
      <c r="T94">
        <f>IFERROR(VLOOKUP($A94,'[1]Totaalkolom Pachtbiedingen'!$K:$GJ,T$1,0),"")</f>
        <v>0</v>
      </c>
      <c r="U94">
        <f>IFERROR(VLOOKUP($A94,'[1]Totaalkolom Pachtbiedingen'!$K:$GJ,U$1,0),"")</f>
        <v>0</v>
      </c>
      <c r="V94">
        <f>IFERROR(VLOOKUP($A94,'[1]Totaalkolom Pachtbiedingen'!$K:$GJ,V$1,0),"")</f>
        <v>0</v>
      </c>
      <c r="W94">
        <f>IFERROR(VLOOKUP($A94,'[1]Totaalkolom Pachtbiedingen'!$K:$GJ,W$1,0),"")</f>
        <v>0</v>
      </c>
      <c r="X94">
        <f>IFERROR(VLOOKUP($A94,'[1]Totaalkolom Pachtbiedingen'!$K:$GJ,X$1,0),"")</f>
        <v>0</v>
      </c>
      <c r="Y94">
        <f>IFERROR(VLOOKUP($A94,'[1]Totaalkolom Pachtbiedingen'!$K:$GJ,Y$1,0),"")</f>
        <v>0</v>
      </c>
      <c r="Z94">
        <f>IFERROR(VLOOKUP($A94,'[1]Totaalkolom Pachtbiedingen'!$K:$GJ,Z$1,0),"")</f>
        <v>0</v>
      </c>
      <c r="AA94">
        <f>IFERROR(VLOOKUP($A94,'[1]Totaalkolom Pachtbiedingen'!$K:$GJ,AA$1,0),"")</f>
        <v>0</v>
      </c>
      <c r="AB94">
        <f>IFERROR(VLOOKUP($A94,'[1]Totaalkolom Pachtbiedingen'!$K:$GJ,AB$1,0),"")</f>
        <v>0</v>
      </c>
      <c r="AC94">
        <f>IFERROR(VLOOKUP($A94,'[1]Totaalkolom Pachtbiedingen'!$K:$GJ,AC$1,0),"")</f>
        <v>0</v>
      </c>
      <c r="AD94" t="str">
        <f>IFERROR(VLOOKUP($A94,'[1]Totaalkolom Pachtbiedingen'!$K:$GJ,AD$1,0),"")</f>
        <v>Plantagebaan</v>
      </c>
      <c r="AE94" t="str">
        <f>IFERROR(VLOOKUP($A94,'[1]Totaalkolom Pachtbiedingen'!$K:$GJ,AE$1,0),"")</f>
        <v>118</v>
      </c>
      <c r="AF94" t="str">
        <f>IFERROR(VLOOKUP($A94,'[1]Totaalkolom Pachtbiedingen'!$K:$GJ,AF$1,0),"")</f>
        <v>4725 RB</v>
      </c>
      <c r="AG94" t="str">
        <f>IFERROR(VLOOKUP($A94,'[1]Totaalkolom Pachtbiedingen'!$K:$GJ,AG$1,0),"")</f>
        <v>Wouwse Plantage</v>
      </c>
      <c r="AH94" t="str">
        <f>IFERROR(VLOOKUP($A94,'[1]Totaalkolom Pachtbiedingen'!$K:$GJ,AH$1,0),"")</f>
        <v>0653221768</v>
      </c>
      <c r="AI94" t="str">
        <f>IFERROR(VLOOKUP($A94,'[1]Totaalkolom Pachtbiedingen'!$K:$GJ,AI$1,0),"")</f>
        <v>roelkoolen@hotmail.nl</v>
      </c>
      <c r="AJ94" t="str">
        <f>IFERROR(VLOOKUP($A94,'[1]Totaalkolom Pachtbiedingen'!$K:$GJ,AJ$1,0),"")</f>
        <v>20161903</v>
      </c>
      <c r="AK94" t="str">
        <f>IFERROR(VLOOKUP($A94,'[1]Totaalkolom Pachtbiedingen'!$K:$GJ,AK$1,0),"")</f>
        <v/>
      </c>
      <c r="AL94">
        <f>IFERROR(VLOOKUP($A94,'[1]Totaalkolom Pachtbiedingen'!$K:$GJ,AL$1,0),"")</f>
        <v>300</v>
      </c>
      <c r="AM94" t="str">
        <f>IFERROR(VLOOKUP($A94,'[1]Totaalkolom Pachtbiedingen'!$K:$GJ,AM$1,0),"")</f>
        <v/>
      </c>
      <c r="AN94" s="11">
        <v>57</v>
      </c>
    </row>
    <row r="95" spans="1:40" hidden="1">
      <c r="A95" s="11">
        <v>58</v>
      </c>
      <c r="D95" s="6" t="s">
        <v>85</v>
      </c>
      <c r="F95" s="6">
        <v>32</v>
      </c>
      <c r="G95" s="12" t="s">
        <v>401</v>
      </c>
      <c r="H95" s="12" t="s">
        <v>402</v>
      </c>
      <c r="I95" s="12">
        <v>0.94599999999999995</v>
      </c>
      <c r="J95" t="str">
        <f>IFERROR(VLOOKUP($A95,'[1]Totaalkolom Pachtbiedingen'!$K:$GJ,J$1,0),"")</f>
        <v>Pacht</v>
      </c>
      <c r="K95" t="str">
        <f>IFERROR(VLOOKUP($A95,'[1]Totaalkolom Pachtbiedingen'!$K:$GJ,K$1,0),"")</f>
        <v>Sprankga</v>
      </c>
      <c r="L95">
        <f>IFERROR(VLOOKUP($A95,'[1]Totaalkolom Pachtbiedingen'!$K:$GJ,L$1,0),"")</f>
        <v>0</v>
      </c>
      <c r="M95">
        <f>IFERROR(VLOOKUP($A95,'[1]Totaalkolom Pachtbiedingen'!$K:$GJ,M$1,0),"")</f>
        <v>0</v>
      </c>
      <c r="N95" t="str">
        <f>IFERROR(VLOOKUP($A95,'[1]Totaalkolom Pachtbiedingen'!$K:$GJ,N$1,0),"")</f>
        <v/>
      </c>
      <c r="O95" t="str">
        <f>IFERROR(VLOOKUP($A95,'[1]Totaalkolom Pachtbiedingen'!$K:$GJ,O$1,0),"")</f>
        <v/>
      </c>
      <c r="P95" t="str">
        <f>IFERROR(VLOOKUP($A95,'[1]Totaalkolom Pachtbiedingen'!$K:$GJ,P$1,0),"")</f>
        <v>Rppok</v>
      </c>
      <c r="Q95" t="str">
        <f>IFERROR(VLOOKUP($A95,'[1]Totaalkolom Pachtbiedingen'!$K:$GJ,Q$1,0),"")</f>
        <v>CAJM</v>
      </c>
      <c r="R95">
        <f>IFERROR(VLOOKUP($A95,'[1]Totaalkolom Pachtbiedingen'!$K:$GJ,R$1,0),"")</f>
        <v>0</v>
      </c>
      <c r="S95">
        <f>IFERROR(VLOOKUP($A95,'[1]Totaalkolom Pachtbiedingen'!$K:$GJ,S$1,0),"")</f>
        <v>0</v>
      </c>
      <c r="T95">
        <f>IFERROR(VLOOKUP($A95,'[1]Totaalkolom Pachtbiedingen'!$K:$GJ,T$1,0),"")</f>
        <v>0</v>
      </c>
      <c r="U95">
        <f>IFERROR(VLOOKUP($A95,'[1]Totaalkolom Pachtbiedingen'!$K:$GJ,U$1,0),"")</f>
        <v>0</v>
      </c>
      <c r="V95">
        <f>IFERROR(VLOOKUP($A95,'[1]Totaalkolom Pachtbiedingen'!$K:$GJ,V$1,0),"")</f>
        <v>0</v>
      </c>
      <c r="W95">
        <f>IFERROR(VLOOKUP($A95,'[1]Totaalkolom Pachtbiedingen'!$K:$GJ,W$1,0),"")</f>
        <v>0</v>
      </c>
      <c r="X95">
        <f>IFERROR(VLOOKUP($A95,'[1]Totaalkolom Pachtbiedingen'!$K:$GJ,X$1,0),"")</f>
        <v>0</v>
      </c>
      <c r="Y95">
        <f>IFERROR(VLOOKUP($A95,'[1]Totaalkolom Pachtbiedingen'!$K:$GJ,Y$1,0),"")</f>
        <v>0</v>
      </c>
      <c r="Z95">
        <f>IFERROR(VLOOKUP($A95,'[1]Totaalkolom Pachtbiedingen'!$K:$GJ,Z$1,0),"")</f>
        <v>0</v>
      </c>
      <c r="AA95">
        <f>IFERROR(VLOOKUP($A95,'[1]Totaalkolom Pachtbiedingen'!$K:$GJ,AA$1,0),"")</f>
        <v>0</v>
      </c>
      <c r="AB95">
        <f>IFERROR(VLOOKUP($A95,'[1]Totaalkolom Pachtbiedingen'!$K:$GJ,AB$1,0),"")</f>
        <v>0</v>
      </c>
      <c r="AC95">
        <f>IFERROR(VLOOKUP($A95,'[1]Totaalkolom Pachtbiedingen'!$K:$GJ,AC$1,0),"")</f>
        <v>0</v>
      </c>
      <c r="AD95" t="str">
        <f>IFERROR(VLOOKUP($A95,'[1]Totaalkolom Pachtbiedingen'!$K:$GJ,AD$1,0),"")</f>
        <v>Vijfhuizenbaan</v>
      </c>
      <c r="AE95" t="str">
        <f>IFERROR(VLOOKUP($A95,'[1]Totaalkolom Pachtbiedingen'!$K:$GJ,AE$1,0),"")</f>
        <v>14</v>
      </c>
      <c r="AF95" t="str">
        <f>IFERROR(VLOOKUP($A95,'[1]Totaalkolom Pachtbiedingen'!$K:$GJ,AF$1,0),"")</f>
        <v>5133 NH</v>
      </c>
      <c r="AG95" t="str">
        <f>IFERROR(VLOOKUP($A95,'[1]Totaalkolom Pachtbiedingen'!$K:$GJ,AG$1,0),"")</f>
        <v>Riel</v>
      </c>
      <c r="AH95" t="str">
        <f>IFERROR(VLOOKUP($A95,'[1]Totaalkolom Pachtbiedingen'!$K:$GJ,AH$1,0),"")</f>
        <v>0654994259</v>
      </c>
      <c r="AI95" t="str">
        <f>IFERROR(VLOOKUP($A95,'[1]Totaalkolom Pachtbiedingen'!$K:$GJ,AI$1,0),"")</f>
        <v>cornederooij@hetnet.nl</v>
      </c>
      <c r="AJ95" t="str">
        <f>IFERROR(VLOOKUP($A95,'[1]Totaalkolom Pachtbiedingen'!$K:$GJ,AJ$1,0),"")</f>
        <v>55104282</v>
      </c>
      <c r="AK95" t="str">
        <f>IFERROR(VLOOKUP($A95,'[1]Totaalkolom Pachtbiedingen'!$K:$GJ,AK$1,0),"")</f>
        <v/>
      </c>
      <c r="AL95">
        <f>IFERROR(VLOOKUP($A95,'[1]Totaalkolom Pachtbiedingen'!$K:$GJ,AL$1,0),"")</f>
        <v>1237</v>
      </c>
      <c r="AM95" t="str">
        <f>IFERROR(VLOOKUP($A95,'[1]Totaalkolom Pachtbiedingen'!$K:$GJ,AM$1,0),"")</f>
        <v/>
      </c>
      <c r="AN95" s="11">
        <v>58</v>
      </c>
    </row>
    <row r="96" spans="1:40" hidden="1">
      <c r="A96" s="11">
        <v>60</v>
      </c>
      <c r="D96" s="6" t="s">
        <v>46</v>
      </c>
      <c r="F96" s="6" t="s">
        <v>54</v>
      </c>
      <c r="G96" s="12" t="s">
        <v>403</v>
      </c>
      <c r="H96" s="12" t="s">
        <v>404</v>
      </c>
      <c r="I96" s="12">
        <v>4.125</v>
      </c>
      <c r="J96" t="str">
        <f>IFERROR(VLOOKUP($A96,'[1]Totaalkolom Pachtbiedingen'!$K:$GJ,J$1,0),"")</f>
        <v>Natuurpacht</v>
      </c>
      <c r="K96" t="str">
        <f>IFERROR(VLOOKUP($A96,'[1]Totaalkolom Pachtbiedingen'!$K:$GJ,K$1,0),"")</f>
        <v>melkveebedrijf van de pas</v>
      </c>
      <c r="L96">
        <f>IFERROR(VLOOKUP($A96,'[1]Totaalkolom Pachtbiedingen'!$K:$GJ,L$1,0),"")</f>
        <v>0</v>
      </c>
      <c r="M96">
        <f>IFERROR(VLOOKUP($A96,'[1]Totaalkolom Pachtbiedingen'!$K:$GJ,M$1,0),"")</f>
        <v>0</v>
      </c>
      <c r="N96" t="str">
        <f>IFERROR(VLOOKUP($A96,'[1]Totaalkolom Pachtbiedingen'!$K:$GJ,N$1,0),"")</f>
        <v/>
      </c>
      <c r="O96" t="str">
        <f>IFERROR(VLOOKUP($A96,'[1]Totaalkolom Pachtbiedingen'!$K:$GJ,O$1,0),"")</f>
        <v/>
      </c>
      <c r="P96" t="str">
        <f>IFERROR(VLOOKUP($A96,'[1]Totaalkolom Pachtbiedingen'!$K:$GJ,P$1,0),"")</f>
        <v>Pas</v>
      </c>
      <c r="Q96" t="str">
        <f>IFERROR(VLOOKUP($A96,'[1]Totaalkolom Pachtbiedingen'!$K:$GJ,Q$1,0),"")</f>
        <v>RMM</v>
      </c>
      <c r="R96">
        <f>IFERROR(VLOOKUP($A96,'[1]Totaalkolom Pachtbiedingen'!$K:$GJ,R$1,0),"")</f>
        <v>0</v>
      </c>
      <c r="S96">
        <f>IFERROR(VLOOKUP($A96,'[1]Totaalkolom Pachtbiedingen'!$K:$GJ,S$1,0),"")</f>
        <v>0</v>
      </c>
      <c r="T96">
        <f>IFERROR(VLOOKUP($A96,'[1]Totaalkolom Pachtbiedingen'!$K:$GJ,T$1,0),"")</f>
        <v>0</v>
      </c>
      <c r="U96">
        <f>IFERROR(VLOOKUP($A96,'[1]Totaalkolom Pachtbiedingen'!$K:$GJ,U$1,0),"")</f>
        <v>0</v>
      </c>
      <c r="V96">
        <f>IFERROR(VLOOKUP($A96,'[1]Totaalkolom Pachtbiedingen'!$K:$GJ,V$1,0),"")</f>
        <v>0</v>
      </c>
      <c r="W96">
        <f>IFERROR(VLOOKUP($A96,'[1]Totaalkolom Pachtbiedingen'!$K:$GJ,W$1,0),"")</f>
        <v>0</v>
      </c>
      <c r="X96">
        <f>IFERROR(VLOOKUP($A96,'[1]Totaalkolom Pachtbiedingen'!$K:$GJ,X$1,0),"")</f>
        <v>0</v>
      </c>
      <c r="Y96">
        <f>IFERROR(VLOOKUP($A96,'[1]Totaalkolom Pachtbiedingen'!$K:$GJ,Y$1,0),"")</f>
        <v>0</v>
      </c>
      <c r="Z96">
        <f>IFERROR(VLOOKUP($A96,'[1]Totaalkolom Pachtbiedingen'!$K:$GJ,Z$1,0),"")</f>
        <v>0</v>
      </c>
      <c r="AA96">
        <f>IFERROR(VLOOKUP($A96,'[1]Totaalkolom Pachtbiedingen'!$K:$GJ,AA$1,0),"")</f>
        <v>0</v>
      </c>
      <c r="AB96">
        <f>IFERROR(VLOOKUP($A96,'[1]Totaalkolom Pachtbiedingen'!$K:$GJ,AB$1,0),"")</f>
        <v>0</v>
      </c>
      <c r="AC96">
        <f>IFERROR(VLOOKUP($A96,'[1]Totaalkolom Pachtbiedingen'!$K:$GJ,AC$1,0),"")</f>
        <v>0</v>
      </c>
      <c r="AD96" t="str">
        <f>IFERROR(VLOOKUP($A96,'[1]Totaalkolom Pachtbiedingen'!$K:$GJ,AD$1,0),"")</f>
        <v>Roonsestraat</v>
      </c>
      <c r="AE96" t="str">
        <f>IFERROR(VLOOKUP($A96,'[1]Totaalkolom Pachtbiedingen'!$K:$GJ,AE$1,0),"")</f>
        <v>26</v>
      </c>
      <c r="AF96" t="str">
        <f>IFERROR(VLOOKUP($A96,'[1]Totaalkolom Pachtbiedingen'!$K:$GJ,AF$1,0),"")</f>
        <v>5076 PM</v>
      </c>
      <c r="AG96" t="str">
        <f>IFERROR(VLOOKUP($A96,'[1]Totaalkolom Pachtbiedingen'!$K:$GJ,AG$1,0),"")</f>
        <v>Haaren</v>
      </c>
      <c r="AH96" t="str">
        <f>IFERROR(VLOOKUP($A96,'[1]Totaalkolom Pachtbiedingen'!$K:$GJ,AH$1,0),"")</f>
        <v>0650456948</v>
      </c>
      <c r="AI96" t="str">
        <f>IFERROR(VLOOKUP($A96,'[1]Totaalkolom Pachtbiedingen'!$K:$GJ,AI$1,0),"")</f>
        <v>gvandepas@home.nl</v>
      </c>
      <c r="AJ96" t="str">
        <f>IFERROR(VLOOKUP($A96,'[1]Totaalkolom Pachtbiedingen'!$K:$GJ,AJ$1,0),"")</f>
        <v>17200203</v>
      </c>
      <c r="AK96" t="str">
        <f>IFERROR(VLOOKUP($A96,'[1]Totaalkolom Pachtbiedingen'!$K:$GJ,AK$1,0),"")</f>
        <v/>
      </c>
      <c r="AL96">
        <f>IFERROR(VLOOKUP($A96,'[1]Totaalkolom Pachtbiedingen'!$K:$GJ,AL$1,0),"")</f>
        <v>102</v>
      </c>
      <c r="AM96" t="str">
        <f>IFERROR(VLOOKUP($A96,'[1]Totaalkolom Pachtbiedingen'!$K:$GJ,AM$1,0),"")</f>
        <v/>
      </c>
      <c r="AN96" s="11">
        <v>60</v>
      </c>
    </row>
    <row r="97" spans="1:40" hidden="1">
      <c r="A97" s="11">
        <v>61</v>
      </c>
      <c r="D97" s="6">
        <v>86</v>
      </c>
      <c r="F97" s="6">
        <v>39</v>
      </c>
      <c r="G97" s="12" t="s">
        <v>405</v>
      </c>
      <c r="H97" s="12" t="s">
        <v>406</v>
      </c>
      <c r="I97" s="12">
        <v>1.1995</v>
      </c>
      <c r="J97" t="str">
        <f>IFERROR(VLOOKUP($A97,'[1]Totaalkolom Pachtbiedingen'!$K:$GJ,J$1,0),"")</f>
        <v>Pacht</v>
      </c>
      <c r="K97" t="str">
        <f>IFERROR(VLOOKUP($A97,'[1]Totaalkolom Pachtbiedingen'!$K:$GJ,K$1,0),"")</f>
        <v>Melkvee Bierkens</v>
      </c>
      <c r="L97">
        <f>IFERROR(VLOOKUP($A97,'[1]Totaalkolom Pachtbiedingen'!$K:$GJ,L$1,0),"")</f>
        <v>0</v>
      </c>
      <c r="M97">
        <f>IFERROR(VLOOKUP($A97,'[1]Totaalkolom Pachtbiedingen'!$K:$GJ,M$1,0),"")</f>
        <v>0</v>
      </c>
      <c r="N97" t="str">
        <f>IFERROR(VLOOKUP($A97,'[1]Totaalkolom Pachtbiedingen'!$K:$GJ,N$1,0),"")</f>
        <v/>
      </c>
      <c r="O97" t="str">
        <f>IFERROR(VLOOKUP($A97,'[1]Totaalkolom Pachtbiedingen'!$K:$GJ,O$1,0),"")</f>
        <v/>
      </c>
      <c r="P97" t="str">
        <f>IFERROR(VLOOKUP($A97,'[1]Totaalkolom Pachtbiedingen'!$K:$GJ,P$1,0),"")</f>
        <v>Bierkens</v>
      </c>
      <c r="Q97" t="str">
        <f>IFERROR(VLOOKUP($A97,'[1]Totaalkolom Pachtbiedingen'!$K:$GJ,Q$1,0),"")</f>
        <v>J.A.</v>
      </c>
      <c r="R97" t="str">
        <f>IFERROR(VLOOKUP($A97,'[1]Totaalkolom Pachtbiedingen'!$K:$GJ,R$1,0),"")</f>
        <v>Bierkens</v>
      </c>
      <c r="S97" t="str">
        <f>IFERROR(VLOOKUP($A97,'[1]Totaalkolom Pachtbiedingen'!$K:$GJ,S$1,0),"")</f>
        <v>S.J.J</v>
      </c>
      <c r="T97" t="str">
        <f>IFERROR(VLOOKUP($A97,'[1]Totaalkolom Pachtbiedingen'!$K:$GJ,T$1,0),"")</f>
        <v>Bierkens</v>
      </c>
      <c r="U97" t="str">
        <f>IFERROR(VLOOKUP($A97,'[1]Totaalkolom Pachtbiedingen'!$K:$GJ,U$1,0),"")</f>
        <v>C.A.J.M</v>
      </c>
      <c r="V97">
        <f>IFERROR(VLOOKUP($A97,'[1]Totaalkolom Pachtbiedingen'!$K:$GJ,V$1,0),"")</f>
        <v>0</v>
      </c>
      <c r="W97">
        <f>IFERROR(VLOOKUP($A97,'[1]Totaalkolom Pachtbiedingen'!$K:$GJ,W$1,0),"")</f>
        <v>0</v>
      </c>
      <c r="X97">
        <f>IFERROR(VLOOKUP($A97,'[1]Totaalkolom Pachtbiedingen'!$K:$GJ,X$1,0),"")</f>
        <v>0</v>
      </c>
      <c r="Y97">
        <f>IFERROR(VLOOKUP($A97,'[1]Totaalkolom Pachtbiedingen'!$K:$GJ,Y$1,0),"")</f>
        <v>0</v>
      </c>
      <c r="Z97">
        <f>IFERROR(VLOOKUP($A97,'[1]Totaalkolom Pachtbiedingen'!$K:$GJ,Z$1,0),"")</f>
        <v>0</v>
      </c>
      <c r="AA97">
        <f>IFERROR(VLOOKUP($A97,'[1]Totaalkolom Pachtbiedingen'!$K:$GJ,AA$1,0),"")</f>
        <v>0</v>
      </c>
      <c r="AB97">
        <f>IFERROR(VLOOKUP($A97,'[1]Totaalkolom Pachtbiedingen'!$K:$GJ,AB$1,0),"")</f>
        <v>0</v>
      </c>
      <c r="AC97">
        <f>IFERROR(VLOOKUP($A97,'[1]Totaalkolom Pachtbiedingen'!$K:$GJ,AC$1,0),"")</f>
        <v>0</v>
      </c>
      <c r="AD97" t="str">
        <f>IFERROR(VLOOKUP($A97,'[1]Totaalkolom Pachtbiedingen'!$K:$GJ,AD$1,0),"")</f>
        <v>Groot Loo</v>
      </c>
      <c r="AE97" t="str">
        <f>IFERROR(VLOOKUP($A97,'[1]Totaalkolom Pachtbiedingen'!$K:$GJ,AE$1,0),"")</f>
        <v>26</v>
      </c>
      <c r="AF97" t="str">
        <f>IFERROR(VLOOKUP($A97,'[1]Totaalkolom Pachtbiedingen'!$K:$GJ,AF$1,0),"")</f>
        <v>5081 BL</v>
      </c>
      <c r="AG97" t="str">
        <f>IFERROR(VLOOKUP($A97,'[1]Totaalkolom Pachtbiedingen'!$K:$GJ,AG$1,0),"")</f>
        <v>Hilvarenbeek</v>
      </c>
      <c r="AH97" t="str">
        <f>IFERROR(VLOOKUP($A97,'[1]Totaalkolom Pachtbiedingen'!$K:$GJ,AH$1,0),"")</f>
        <v>06-20494240</v>
      </c>
      <c r="AI97">
        <f>IFERROR(VLOOKUP($A97,'[1]Totaalkolom Pachtbiedingen'!$K:$GJ,AI$1,0),"")</f>
        <v>0</v>
      </c>
      <c r="AJ97" t="str">
        <f>IFERROR(VLOOKUP($A97,'[1]Totaalkolom Pachtbiedingen'!$K:$GJ,AJ$1,0),"")</f>
        <v>17247175</v>
      </c>
      <c r="AK97" t="str">
        <f>IFERROR(VLOOKUP($A97,'[1]Totaalkolom Pachtbiedingen'!$K:$GJ,AK$1,0),"")</f>
        <v/>
      </c>
      <c r="AL97">
        <f>IFERROR(VLOOKUP($A97,'[1]Totaalkolom Pachtbiedingen'!$K:$GJ,AL$1,0),"")</f>
        <v>800</v>
      </c>
      <c r="AM97" t="str">
        <f>IFERROR(VLOOKUP($A97,'[1]Totaalkolom Pachtbiedingen'!$K:$GJ,AM$1,0),"")</f>
        <v/>
      </c>
      <c r="AN97" s="11">
        <v>61</v>
      </c>
    </row>
    <row r="98" spans="1:40" hidden="1">
      <c r="A98" s="11">
        <v>67</v>
      </c>
      <c r="D98" s="6" t="s">
        <v>46</v>
      </c>
      <c r="F98" s="6">
        <v>4</v>
      </c>
      <c r="G98" s="12" t="s">
        <v>407</v>
      </c>
      <c r="H98" s="12" t="s">
        <v>408</v>
      </c>
      <c r="I98" s="12">
        <v>1.2135</v>
      </c>
      <c r="J98" t="str">
        <f>IFERROR(VLOOKUP($A98,'[1]Totaalkolom Pachtbiedingen'!$K:$GJ,J$1,0),"")</f>
        <v>Natuurpacht</v>
      </c>
      <c r="K98" t="str">
        <f>IFERROR(VLOOKUP($A98,'[1]Totaalkolom Pachtbiedingen'!$K:$GJ,K$1,0),"")</f>
        <v>J.M.P. Smits van Oyen</v>
      </c>
      <c r="L98">
        <f>IFERROR(VLOOKUP($A98,'[1]Totaalkolom Pachtbiedingen'!$K:$GJ,L$1,0),"")</f>
        <v>0</v>
      </c>
      <c r="M98">
        <f>IFERROR(VLOOKUP($A98,'[1]Totaalkolom Pachtbiedingen'!$K:$GJ,M$1,0),"")</f>
        <v>0</v>
      </c>
      <c r="N98" t="str">
        <f>IFERROR(VLOOKUP($A98,'[1]Totaalkolom Pachtbiedingen'!$K:$GJ,N$1,0),"")</f>
        <v/>
      </c>
      <c r="O98" t="str">
        <f>IFERROR(VLOOKUP($A98,'[1]Totaalkolom Pachtbiedingen'!$K:$GJ,O$1,0),"")</f>
        <v/>
      </c>
      <c r="P98" t="str">
        <f>IFERROR(VLOOKUP($A98,'[1]Totaalkolom Pachtbiedingen'!$K:$GJ,P$1,0),"")</f>
        <v>Smits Van Oyen</v>
      </c>
      <c r="Q98" t="str">
        <f>IFERROR(VLOOKUP($A98,'[1]Totaalkolom Pachtbiedingen'!$K:$GJ,Q$1,0),"")</f>
        <v>J.M.P.</v>
      </c>
      <c r="R98">
        <f>IFERROR(VLOOKUP($A98,'[1]Totaalkolom Pachtbiedingen'!$K:$GJ,R$1,0),"")</f>
        <v>0</v>
      </c>
      <c r="S98">
        <f>IFERROR(VLOOKUP($A98,'[1]Totaalkolom Pachtbiedingen'!$K:$GJ,S$1,0),"")</f>
        <v>0</v>
      </c>
      <c r="T98">
        <f>IFERROR(VLOOKUP($A98,'[1]Totaalkolom Pachtbiedingen'!$K:$GJ,T$1,0),"")</f>
        <v>0</v>
      </c>
      <c r="U98">
        <f>IFERROR(VLOOKUP($A98,'[1]Totaalkolom Pachtbiedingen'!$K:$GJ,U$1,0),"")</f>
        <v>0</v>
      </c>
      <c r="V98">
        <f>IFERROR(VLOOKUP($A98,'[1]Totaalkolom Pachtbiedingen'!$K:$GJ,V$1,0),"")</f>
        <v>0</v>
      </c>
      <c r="W98">
        <f>IFERROR(VLOOKUP($A98,'[1]Totaalkolom Pachtbiedingen'!$K:$GJ,W$1,0),"")</f>
        <v>0</v>
      </c>
      <c r="X98">
        <f>IFERROR(VLOOKUP($A98,'[1]Totaalkolom Pachtbiedingen'!$K:$GJ,X$1,0),"")</f>
        <v>0</v>
      </c>
      <c r="Y98">
        <f>IFERROR(VLOOKUP($A98,'[1]Totaalkolom Pachtbiedingen'!$K:$GJ,Y$1,0),"")</f>
        <v>0</v>
      </c>
      <c r="Z98">
        <f>IFERROR(VLOOKUP($A98,'[1]Totaalkolom Pachtbiedingen'!$K:$GJ,Z$1,0),"")</f>
        <v>0</v>
      </c>
      <c r="AA98">
        <f>IFERROR(VLOOKUP($A98,'[1]Totaalkolom Pachtbiedingen'!$K:$GJ,AA$1,0),"")</f>
        <v>0</v>
      </c>
      <c r="AB98">
        <f>IFERROR(VLOOKUP($A98,'[1]Totaalkolom Pachtbiedingen'!$K:$GJ,AB$1,0),"")</f>
        <v>0</v>
      </c>
      <c r="AC98">
        <f>IFERROR(VLOOKUP($A98,'[1]Totaalkolom Pachtbiedingen'!$K:$GJ,AC$1,0),"")</f>
        <v>0</v>
      </c>
      <c r="AD98" t="str">
        <f>IFERROR(VLOOKUP($A98,'[1]Totaalkolom Pachtbiedingen'!$K:$GJ,AD$1,0),"")</f>
        <v>Buitendijk</v>
      </c>
      <c r="AE98" t="str">
        <f>IFERROR(VLOOKUP($A98,'[1]Totaalkolom Pachtbiedingen'!$K:$GJ,AE$1,0),"")</f>
        <v>1</v>
      </c>
      <c r="AF98" t="str">
        <f>IFERROR(VLOOKUP($A98,'[1]Totaalkolom Pachtbiedingen'!$K:$GJ,AF$1,0),"")</f>
        <v>4924 EG</v>
      </c>
      <c r="AG98" t="str">
        <f>IFERROR(VLOOKUP($A98,'[1]Totaalkolom Pachtbiedingen'!$K:$GJ,AG$1,0),"")</f>
        <v>Drimmelen</v>
      </c>
      <c r="AH98" t="str">
        <f>IFERROR(VLOOKUP($A98,'[1]Totaalkolom Pachtbiedingen'!$K:$GJ,AH$1,0),"")</f>
        <v>0162 686558</v>
      </c>
      <c r="AI98" t="str">
        <f>IFERROR(VLOOKUP($A98,'[1]Totaalkolom Pachtbiedingen'!$K:$GJ,AI$1,0),"")</f>
        <v>smitsvoy@euronet.nl</v>
      </c>
      <c r="AJ98" t="str">
        <f>IFERROR(VLOOKUP($A98,'[1]Totaalkolom Pachtbiedingen'!$K:$GJ,AJ$1,0),"")</f>
        <v>20156691</v>
      </c>
      <c r="AK98" t="str">
        <f>IFERROR(VLOOKUP($A98,'[1]Totaalkolom Pachtbiedingen'!$K:$GJ,AK$1,0),"")</f>
        <v/>
      </c>
      <c r="AL98">
        <f>IFERROR(VLOOKUP($A98,'[1]Totaalkolom Pachtbiedingen'!$K:$GJ,AL$1,0),"")</f>
        <v>81.25</v>
      </c>
      <c r="AM98" t="str">
        <f>IFERROR(VLOOKUP($A98,'[1]Totaalkolom Pachtbiedingen'!$K:$GJ,AM$1,0),"")</f>
        <v/>
      </c>
      <c r="AN98" s="11">
        <v>67</v>
      </c>
    </row>
    <row r="99" spans="1:40" hidden="1">
      <c r="A99" s="11">
        <v>67</v>
      </c>
      <c r="D99" s="6" t="s">
        <v>89</v>
      </c>
      <c r="F99" s="6">
        <v>3</v>
      </c>
      <c r="G99" s="12" t="s">
        <v>409</v>
      </c>
      <c r="H99" s="12" t="s">
        <v>410</v>
      </c>
      <c r="I99" s="12">
        <v>0.84</v>
      </c>
      <c r="J99" t="str">
        <f>IFERROR(VLOOKUP($A99,'[1]Totaalkolom Pachtbiedingen'!$K:$GJ,J$1,0),"")</f>
        <v>Natuurpacht</v>
      </c>
      <c r="K99" t="str">
        <f>IFERROR(VLOOKUP($A99,'[1]Totaalkolom Pachtbiedingen'!$K:$GJ,K$1,0),"")</f>
        <v>J.M.P. Smits van Oyen</v>
      </c>
      <c r="L99">
        <f>IFERROR(VLOOKUP($A99,'[1]Totaalkolom Pachtbiedingen'!$K:$GJ,L$1,0),"")</f>
        <v>0</v>
      </c>
      <c r="M99">
        <f>IFERROR(VLOOKUP($A99,'[1]Totaalkolom Pachtbiedingen'!$K:$GJ,M$1,0),"")</f>
        <v>0</v>
      </c>
      <c r="N99" t="str">
        <f>IFERROR(VLOOKUP($A99,'[1]Totaalkolom Pachtbiedingen'!$K:$GJ,N$1,0),"")</f>
        <v/>
      </c>
      <c r="O99" t="str">
        <f>IFERROR(VLOOKUP($A99,'[1]Totaalkolom Pachtbiedingen'!$K:$GJ,O$1,0),"")</f>
        <v/>
      </c>
      <c r="P99" t="str">
        <f>IFERROR(VLOOKUP($A99,'[1]Totaalkolom Pachtbiedingen'!$K:$GJ,P$1,0),"")</f>
        <v>Smits Van Oyen</v>
      </c>
      <c r="Q99" t="str">
        <f>IFERROR(VLOOKUP($A99,'[1]Totaalkolom Pachtbiedingen'!$K:$GJ,Q$1,0),"")</f>
        <v>J.M.P.</v>
      </c>
      <c r="R99">
        <f>IFERROR(VLOOKUP($A99,'[1]Totaalkolom Pachtbiedingen'!$K:$GJ,R$1,0),"")</f>
        <v>0</v>
      </c>
      <c r="S99">
        <f>IFERROR(VLOOKUP($A99,'[1]Totaalkolom Pachtbiedingen'!$K:$GJ,S$1,0),"")</f>
        <v>0</v>
      </c>
      <c r="T99">
        <f>IFERROR(VLOOKUP($A99,'[1]Totaalkolom Pachtbiedingen'!$K:$GJ,T$1,0),"")</f>
        <v>0</v>
      </c>
      <c r="U99">
        <f>IFERROR(VLOOKUP($A99,'[1]Totaalkolom Pachtbiedingen'!$K:$GJ,U$1,0),"")</f>
        <v>0</v>
      </c>
      <c r="V99">
        <f>IFERROR(VLOOKUP($A99,'[1]Totaalkolom Pachtbiedingen'!$K:$GJ,V$1,0),"")</f>
        <v>0</v>
      </c>
      <c r="W99">
        <f>IFERROR(VLOOKUP($A99,'[1]Totaalkolom Pachtbiedingen'!$K:$GJ,W$1,0),"")</f>
        <v>0</v>
      </c>
      <c r="X99">
        <f>IFERROR(VLOOKUP($A99,'[1]Totaalkolom Pachtbiedingen'!$K:$GJ,X$1,0),"")</f>
        <v>0</v>
      </c>
      <c r="Y99">
        <f>IFERROR(VLOOKUP($A99,'[1]Totaalkolom Pachtbiedingen'!$K:$GJ,Y$1,0),"")</f>
        <v>0</v>
      </c>
      <c r="Z99">
        <f>IFERROR(VLOOKUP($A99,'[1]Totaalkolom Pachtbiedingen'!$K:$GJ,Z$1,0),"")</f>
        <v>0</v>
      </c>
      <c r="AA99">
        <f>IFERROR(VLOOKUP($A99,'[1]Totaalkolom Pachtbiedingen'!$K:$GJ,AA$1,0),"")</f>
        <v>0</v>
      </c>
      <c r="AB99">
        <f>IFERROR(VLOOKUP($A99,'[1]Totaalkolom Pachtbiedingen'!$K:$GJ,AB$1,0),"")</f>
        <v>0</v>
      </c>
      <c r="AC99">
        <f>IFERROR(VLOOKUP($A99,'[1]Totaalkolom Pachtbiedingen'!$K:$GJ,AC$1,0),"")</f>
        <v>0</v>
      </c>
      <c r="AD99" t="str">
        <f>IFERROR(VLOOKUP($A99,'[1]Totaalkolom Pachtbiedingen'!$K:$GJ,AD$1,0),"")</f>
        <v>Buitendijk</v>
      </c>
      <c r="AE99" t="str">
        <f>IFERROR(VLOOKUP($A99,'[1]Totaalkolom Pachtbiedingen'!$K:$GJ,AE$1,0),"")</f>
        <v>1</v>
      </c>
      <c r="AF99" t="str">
        <f>IFERROR(VLOOKUP($A99,'[1]Totaalkolom Pachtbiedingen'!$K:$GJ,AF$1,0),"")</f>
        <v>4924 EG</v>
      </c>
      <c r="AG99" t="str">
        <f>IFERROR(VLOOKUP($A99,'[1]Totaalkolom Pachtbiedingen'!$K:$GJ,AG$1,0),"")</f>
        <v>Drimmelen</v>
      </c>
      <c r="AH99" t="str">
        <f>IFERROR(VLOOKUP($A99,'[1]Totaalkolom Pachtbiedingen'!$K:$GJ,AH$1,0),"")</f>
        <v>0162 686558</v>
      </c>
      <c r="AI99" t="str">
        <f>IFERROR(VLOOKUP($A99,'[1]Totaalkolom Pachtbiedingen'!$K:$GJ,AI$1,0),"")</f>
        <v>smitsvoy@euronet.nl</v>
      </c>
      <c r="AJ99" t="str">
        <f>IFERROR(VLOOKUP($A99,'[1]Totaalkolom Pachtbiedingen'!$K:$GJ,AJ$1,0),"")</f>
        <v>20156691</v>
      </c>
      <c r="AK99" t="str">
        <f>IFERROR(VLOOKUP($A99,'[1]Totaalkolom Pachtbiedingen'!$K:$GJ,AK$1,0),"")</f>
        <v/>
      </c>
      <c r="AL99">
        <f>IFERROR(VLOOKUP($A99,'[1]Totaalkolom Pachtbiedingen'!$K:$GJ,AL$1,0),"")</f>
        <v>81.25</v>
      </c>
      <c r="AM99" t="str">
        <f>IFERROR(VLOOKUP($A99,'[1]Totaalkolom Pachtbiedingen'!$K:$GJ,AM$1,0),"")</f>
        <v/>
      </c>
      <c r="AN99" s="11">
        <v>67</v>
      </c>
    </row>
    <row r="100" spans="1:40" hidden="1">
      <c r="A100" s="11">
        <v>68</v>
      </c>
      <c r="D100" s="6" t="s">
        <v>89</v>
      </c>
      <c r="F100" s="6">
        <v>47</v>
      </c>
      <c r="G100" s="12" t="s">
        <v>411</v>
      </c>
      <c r="H100" s="12" t="s">
        <v>412</v>
      </c>
      <c r="I100" s="12">
        <v>0.87949999999999995</v>
      </c>
      <c r="J100" t="str">
        <f>IFERROR(VLOOKUP($A100,'[1]Totaalkolom Pachtbiedingen'!$K:$GJ,J$1,0),"")</f>
        <v>Akkerrandenbeheer</v>
      </c>
      <c r="K100" t="str">
        <f>IFERROR(VLOOKUP($A100,'[1]Totaalkolom Pachtbiedingen'!$K:$GJ,K$1,0),"")</f>
        <v>VOF van Dijck</v>
      </c>
      <c r="L100">
        <f>IFERROR(VLOOKUP($A100,'[1]Totaalkolom Pachtbiedingen'!$K:$GJ,L$1,0),"")</f>
        <v>0</v>
      </c>
      <c r="M100">
        <f>IFERROR(VLOOKUP($A100,'[1]Totaalkolom Pachtbiedingen'!$K:$GJ,M$1,0),"")</f>
        <v>0</v>
      </c>
      <c r="N100" t="str">
        <f>IFERROR(VLOOKUP($A100,'[1]Totaalkolom Pachtbiedingen'!$K:$GJ,N$1,0),"")</f>
        <v/>
      </c>
      <c r="O100" t="str">
        <f>IFERROR(VLOOKUP($A100,'[1]Totaalkolom Pachtbiedingen'!$K:$GJ,O$1,0),"")</f>
        <v/>
      </c>
      <c r="P100" t="str">
        <f>IFERROR(VLOOKUP($A100,'[1]Totaalkolom Pachtbiedingen'!$K:$GJ,P$1,0),"")</f>
        <v>Dijck</v>
      </c>
      <c r="Q100" t="str">
        <f>IFERROR(VLOOKUP($A100,'[1]Totaalkolom Pachtbiedingen'!$K:$GJ,Q$1,0),"")</f>
        <v>J.F.A.H.</v>
      </c>
      <c r="R100">
        <f>IFERROR(VLOOKUP($A100,'[1]Totaalkolom Pachtbiedingen'!$K:$GJ,R$1,0),"")</f>
        <v>0</v>
      </c>
      <c r="S100">
        <f>IFERROR(VLOOKUP($A100,'[1]Totaalkolom Pachtbiedingen'!$K:$GJ,S$1,0),"")</f>
        <v>0</v>
      </c>
      <c r="T100">
        <f>IFERROR(VLOOKUP($A100,'[1]Totaalkolom Pachtbiedingen'!$K:$GJ,T$1,0),"")</f>
        <v>0</v>
      </c>
      <c r="U100">
        <f>IFERROR(VLOOKUP($A100,'[1]Totaalkolom Pachtbiedingen'!$K:$GJ,U$1,0),"")</f>
        <v>0</v>
      </c>
      <c r="V100">
        <f>IFERROR(VLOOKUP($A100,'[1]Totaalkolom Pachtbiedingen'!$K:$GJ,V$1,0),"")</f>
        <v>0</v>
      </c>
      <c r="W100">
        <f>IFERROR(VLOOKUP($A100,'[1]Totaalkolom Pachtbiedingen'!$K:$GJ,W$1,0),"")</f>
        <v>0</v>
      </c>
      <c r="X100">
        <f>IFERROR(VLOOKUP($A100,'[1]Totaalkolom Pachtbiedingen'!$K:$GJ,X$1,0),"")</f>
        <v>0</v>
      </c>
      <c r="Y100">
        <f>IFERROR(VLOOKUP($A100,'[1]Totaalkolom Pachtbiedingen'!$K:$GJ,Y$1,0),"")</f>
        <v>0</v>
      </c>
      <c r="Z100">
        <f>IFERROR(VLOOKUP($A100,'[1]Totaalkolom Pachtbiedingen'!$K:$GJ,Z$1,0),"")</f>
        <v>0</v>
      </c>
      <c r="AA100">
        <f>IFERROR(VLOOKUP($A100,'[1]Totaalkolom Pachtbiedingen'!$K:$GJ,AA$1,0),"")</f>
        <v>0</v>
      </c>
      <c r="AB100">
        <f>IFERROR(VLOOKUP($A100,'[1]Totaalkolom Pachtbiedingen'!$K:$GJ,AB$1,0),"")</f>
        <v>0</v>
      </c>
      <c r="AC100">
        <f>IFERROR(VLOOKUP($A100,'[1]Totaalkolom Pachtbiedingen'!$K:$GJ,AC$1,0),"")</f>
        <v>0</v>
      </c>
      <c r="AD100" t="str">
        <f>IFERROR(VLOOKUP($A100,'[1]Totaalkolom Pachtbiedingen'!$K:$GJ,AD$1,0),"")</f>
        <v>Ontginningsweg</v>
      </c>
      <c r="AE100" t="str">
        <f>IFERROR(VLOOKUP($A100,'[1]Totaalkolom Pachtbiedingen'!$K:$GJ,AE$1,0),"")</f>
        <v>11</v>
      </c>
      <c r="AF100" t="str">
        <f>IFERROR(VLOOKUP($A100,'[1]Totaalkolom Pachtbiedingen'!$K:$GJ,AF$1,0),"")</f>
        <v>5089 NR</v>
      </c>
      <c r="AG100" t="str">
        <f>IFERROR(VLOOKUP($A100,'[1]Totaalkolom Pachtbiedingen'!$K:$GJ,AG$1,0),"")</f>
        <v>Haghorst</v>
      </c>
      <c r="AH100" t="str">
        <f>IFERROR(VLOOKUP($A100,'[1]Totaalkolom Pachtbiedingen'!$K:$GJ,AH$1,0),"")</f>
        <v>06-27352691</v>
      </c>
      <c r="AI100" t="str">
        <f>IFERROR(VLOOKUP($A100,'[1]Totaalkolom Pachtbiedingen'!$K:$GJ,AI$1,0),"")</f>
        <v>rianvandijck@hotmail.com</v>
      </c>
      <c r="AJ100" t="str">
        <f>IFERROR(VLOOKUP($A100,'[1]Totaalkolom Pachtbiedingen'!$K:$GJ,AJ$1,0),"")</f>
        <v>18048130</v>
      </c>
      <c r="AK100" t="str">
        <f>IFERROR(VLOOKUP($A100,'[1]Totaalkolom Pachtbiedingen'!$K:$GJ,AK$1,0),"")</f>
        <v/>
      </c>
      <c r="AL100">
        <f>IFERROR(VLOOKUP($A100,'[1]Totaalkolom Pachtbiedingen'!$K:$GJ,AL$1,0),"")</f>
        <v>876</v>
      </c>
      <c r="AM100" t="str">
        <f>IFERROR(VLOOKUP($A100,'[1]Totaalkolom Pachtbiedingen'!$K:$GJ,AM$1,0),"")</f>
        <v/>
      </c>
      <c r="AN100" s="11">
        <v>68</v>
      </c>
    </row>
    <row r="101" spans="1:40" hidden="1">
      <c r="A101" s="11">
        <v>69</v>
      </c>
      <c r="D101" s="6" t="s">
        <v>46</v>
      </c>
      <c r="F101" s="6">
        <v>48</v>
      </c>
      <c r="G101" s="12" t="s">
        <v>413</v>
      </c>
      <c r="H101" s="12" t="s">
        <v>414</v>
      </c>
      <c r="I101" s="12">
        <v>0.54800000000000004</v>
      </c>
      <c r="J101" t="str">
        <f>IFERROR(VLOOKUP($A101,'[1]Totaalkolom Pachtbiedingen'!$K:$GJ,J$1,0),"")</f>
        <v>Pacht</v>
      </c>
      <c r="K101" t="str">
        <f>IFERROR(VLOOKUP($A101,'[1]Totaalkolom Pachtbiedingen'!$K:$GJ,K$1,0),"")</f>
        <v>maatschap godrie</v>
      </c>
      <c r="L101">
        <f>IFERROR(VLOOKUP($A101,'[1]Totaalkolom Pachtbiedingen'!$K:$GJ,L$1,0),"")</f>
        <v>0</v>
      </c>
      <c r="M101">
        <f>IFERROR(VLOOKUP($A101,'[1]Totaalkolom Pachtbiedingen'!$K:$GJ,M$1,0),"")</f>
        <v>0</v>
      </c>
      <c r="N101" t="str">
        <f>IFERROR(VLOOKUP($A101,'[1]Totaalkolom Pachtbiedingen'!$K:$GJ,N$1,0),"")</f>
        <v/>
      </c>
      <c r="O101" t="str">
        <f>IFERROR(VLOOKUP($A101,'[1]Totaalkolom Pachtbiedingen'!$K:$GJ,O$1,0),"")</f>
        <v/>
      </c>
      <c r="P101" t="str">
        <f>IFERROR(VLOOKUP($A101,'[1]Totaalkolom Pachtbiedingen'!$K:$GJ,P$1,0),"")</f>
        <v>Godrie</v>
      </c>
      <c r="Q101" t="str">
        <f>IFERROR(VLOOKUP($A101,'[1]Totaalkolom Pachtbiedingen'!$K:$GJ,Q$1,0),"")</f>
        <v>JCL</v>
      </c>
      <c r="R101" t="str">
        <f>IFERROR(VLOOKUP($A101,'[1]Totaalkolom Pachtbiedingen'!$K:$GJ,R$1,0),"")</f>
        <v>godrie peeters</v>
      </c>
      <c r="S101" t="str">
        <f>IFERROR(VLOOKUP($A101,'[1]Totaalkolom Pachtbiedingen'!$K:$GJ,S$1,0),"")</f>
        <v>alpm</v>
      </c>
      <c r="T101">
        <f>IFERROR(VLOOKUP($A101,'[1]Totaalkolom Pachtbiedingen'!$K:$GJ,T$1,0),"")</f>
        <v>0</v>
      </c>
      <c r="U101">
        <f>IFERROR(VLOOKUP($A101,'[1]Totaalkolom Pachtbiedingen'!$K:$GJ,U$1,0),"")</f>
        <v>0</v>
      </c>
      <c r="V101">
        <f>IFERROR(VLOOKUP($A101,'[1]Totaalkolom Pachtbiedingen'!$K:$GJ,V$1,0),"")</f>
        <v>0</v>
      </c>
      <c r="W101">
        <f>IFERROR(VLOOKUP($A101,'[1]Totaalkolom Pachtbiedingen'!$K:$GJ,W$1,0),"")</f>
        <v>0</v>
      </c>
      <c r="X101">
        <f>IFERROR(VLOOKUP($A101,'[1]Totaalkolom Pachtbiedingen'!$K:$GJ,X$1,0),"")</f>
        <v>0</v>
      </c>
      <c r="Y101">
        <f>IFERROR(VLOOKUP($A101,'[1]Totaalkolom Pachtbiedingen'!$K:$GJ,Y$1,0),"")</f>
        <v>0</v>
      </c>
      <c r="Z101">
        <f>IFERROR(VLOOKUP($A101,'[1]Totaalkolom Pachtbiedingen'!$K:$GJ,Z$1,0),"")</f>
        <v>0</v>
      </c>
      <c r="AA101">
        <f>IFERROR(VLOOKUP($A101,'[1]Totaalkolom Pachtbiedingen'!$K:$GJ,AA$1,0),"")</f>
        <v>0</v>
      </c>
      <c r="AB101">
        <f>IFERROR(VLOOKUP($A101,'[1]Totaalkolom Pachtbiedingen'!$K:$GJ,AB$1,0),"")</f>
        <v>0</v>
      </c>
      <c r="AC101">
        <f>IFERROR(VLOOKUP($A101,'[1]Totaalkolom Pachtbiedingen'!$K:$GJ,AC$1,0),"")</f>
        <v>0</v>
      </c>
      <c r="AD101" t="str">
        <f>IFERROR(VLOOKUP($A101,'[1]Totaalkolom Pachtbiedingen'!$K:$GJ,AD$1,0),"")</f>
        <v>Smokstraat</v>
      </c>
      <c r="AE101" t="str">
        <f>IFERROR(VLOOKUP($A101,'[1]Totaalkolom Pachtbiedingen'!$K:$GJ,AE$1,0),"")</f>
        <v>4</v>
      </c>
      <c r="AF101" t="str">
        <f>IFERROR(VLOOKUP($A101,'[1]Totaalkolom Pachtbiedingen'!$K:$GJ,AF$1,0),"")</f>
        <v>4891 ZK</v>
      </c>
      <c r="AG101" t="str">
        <f>IFERROR(VLOOKUP($A101,'[1]Totaalkolom Pachtbiedingen'!$K:$GJ,AG$1,0),"")</f>
        <v>Rijsbergen</v>
      </c>
      <c r="AH101" t="str">
        <f>IFERROR(VLOOKUP($A101,'[1]Totaalkolom Pachtbiedingen'!$K:$GJ,AH$1,0),"")</f>
        <v>0765961295</v>
      </c>
      <c r="AI101" t="str">
        <f>IFERROR(VLOOKUP($A101,'[1]Totaalkolom Pachtbiedingen'!$K:$GJ,AI$1,0),"")</f>
        <v>fam.godrie@planet.nl</v>
      </c>
      <c r="AJ101" t="str">
        <f>IFERROR(VLOOKUP($A101,'[1]Totaalkolom Pachtbiedingen'!$K:$GJ,AJ$1,0),"")</f>
        <v>20159781</v>
      </c>
      <c r="AK101" t="str">
        <f>IFERROR(VLOOKUP($A101,'[1]Totaalkolom Pachtbiedingen'!$K:$GJ,AK$1,0),"")</f>
        <v/>
      </c>
      <c r="AL101">
        <f>IFERROR(VLOOKUP($A101,'[1]Totaalkolom Pachtbiedingen'!$K:$GJ,AL$1,0),"")</f>
        <v>1250</v>
      </c>
      <c r="AM101" t="str">
        <f>IFERROR(VLOOKUP($A101,'[1]Totaalkolom Pachtbiedingen'!$K:$GJ,AM$1,0),"")</f>
        <v/>
      </c>
      <c r="AN101" s="11">
        <v>69</v>
      </c>
    </row>
    <row r="102" spans="1:40" hidden="1">
      <c r="A102" s="11">
        <v>70</v>
      </c>
      <c r="D102" s="6" t="s">
        <v>46</v>
      </c>
      <c r="F102" s="6" t="s">
        <v>57</v>
      </c>
      <c r="G102" s="12" t="s">
        <v>415</v>
      </c>
      <c r="H102" s="12" t="s">
        <v>416</v>
      </c>
      <c r="I102" s="12">
        <v>1.0407</v>
      </c>
      <c r="J102" t="str">
        <f>IFERROR(VLOOKUP($A102,'[1]Totaalkolom Pachtbiedingen'!$K:$GJ,J$1,0),"")</f>
        <v>Natuurpacht</v>
      </c>
      <c r="K102" t="str">
        <f>IFERROR(VLOOKUP($A102,'[1]Totaalkolom Pachtbiedingen'!$K:$GJ,K$1,0),"")</f>
        <v>Boerderij De Buitenman V.O.F.</v>
      </c>
      <c r="L102">
        <f>IFERROR(VLOOKUP($A102,'[1]Totaalkolom Pachtbiedingen'!$K:$GJ,L$1,0),"")</f>
        <v>0</v>
      </c>
      <c r="M102">
        <f>IFERROR(VLOOKUP($A102,'[1]Totaalkolom Pachtbiedingen'!$K:$GJ,M$1,0),"")</f>
        <v>0</v>
      </c>
      <c r="N102" t="str">
        <f>IFERROR(VLOOKUP($A102,'[1]Totaalkolom Pachtbiedingen'!$K:$GJ,N$1,0),"")</f>
        <v/>
      </c>
      <c r="O102" t="str">
        <f>IFERROR(VLOOKUP($A102,'[1]Totaalkolom Pachtbiedingen'!$K:$GJ,O$1,0),"")</f>
        <v/>
      </c>
      <c r="P102" t="str">
        <f>IFERROR(VLOOKUP($A102,'[1]Totaalkolom Pachtbiedingen'!$K:$GJ,P$1,0),"")</f>
        <v>Romme</v>
      </c>
      <c r="Q102" t="str">
        <f>IFERROR(VLOOKUP($A102,'[1]Totaalkolom Pachtbiedingen'!$K:$GJ,Q$1,0),"")</f>
        <v>TAPM</v>
      </c>
      <c r="R102">
        <f>IFERROR(VLOOKUP($A102,'[1]Totaalkolom Pachtbiedingen'!$K:$GJ,R$1,0),"")</f>
        <v>0</v>
      </c>
      <c r="S102">
        <f>IFERROR(VLOOKUP($A102,'[1]Totaalkolom Pachtbiedingen'!$K:$GJ,S$1,0),"")</f>
        <v>0</v>
      </c>
      <c r="T102">
        <f>IFERROR(VLOOKUP($A102,'[1]Totaalkolom Pachtbiedingen'!$K:$GJ,T$1,0),"")</f>
        <v>0</v>
      </c>
      <c r="U102">
        <f>IFERROR(VLOOKUP($A102,'[1]Totaalkolom Pachtbiedingen'!$K:$GJ,U$1,0),"")</f>
        <v>0</v>
      </c>
      <c r="V102">
        <f>IFERROR(VLOOKUP($A102,'[1]Totaalkolom Pachtbiedingen'!$K:$GJ,V$1,0),"")</f>
        <v>0</v>
      </c>
      <c r="W102">
        <f>IFERROR(VLOOKUP($A102,'[1]Totaalkolom Pachtbiedingen'!$K:$GJ,W$1,0),"")</f>
        <v>0</v>
      </c>
      <c r="X102">
        <f>IFERROR(VLOOKUP($A102,'[1]Totaalkolom Pachtbiedingen'!$K:$GJ,X$1,0),"")</f>
        <v>0</v>
      </c>
      <c r="Y102">
        <f>IFERROR(VLOOKUP($A102,'[1]Totaalkolom Pachtbiedingen'!$K:$GJ,Y$1,0),"")</f>
        <v>0</v>
      </c>
      <c r="Z102">
        <f>IFERROR(VLOOKUP($A102,'[1]Totaalkolom Pachtbiedingen'!$K:$GJ,Z$1,0),"")</f>
        <v>0</v>
      </c>
      <c r="AA102">
        <f>IFERROR(VLOOKUP($A102,'[1]Totaalkolom Pachtbiedingen'!$K:$GJ,AA$1,0),"")</f>
        <v>0</v>
      </c>
      <c r="AB102">
        <f>IFERROR(VLOOKUP($A102,'[1]Totaalkolom Pachtbiedingen'!$K:$GJ,AB$1,0),"")</f>
        <v>0</v>
      </c>
      <c r="AC102">
        <f>IFERROR(VLOOKUP($A102,'[1]Totaalkolom Pachtbiedingen'!$K:$GJ,AC$1,0),"")</f>
        <v>0</v>
      </c>
      <c r="AD102" t="str">
        <f>IFERROR(VLOOKUP($A102,'[1]Totaalkolom Pachtbiedingen'!$K:$GJ,AD$1,0),"")</f>
        <v>Buitenman</v>
      </c>
      <c r="AE102" t="str">
        <f>IFERROR(VLOOKUP($A102,'[1]Totaalkolom Pachtbiedingen'!$K:$GJ,AE$1,0),"")</f>
        <v>2</v>
      </c>
      <c r="AF102" t="str">
        <f>IFERROR(VLOOKUP($A102,'[1]Totaalkolom Pachtbiedingen'!$K:$GJ,AF$1,0),"")</f>
        <v>5094 EJ</v>
      </c>
      <c r="AG102" t="str">
        <f>IFERROR(VLOOKUP($A102,'[1]Totaalkolom Pachtbiedingen'!$K:$GJ,AG$1,0),"")</f>
        <v>Lage Mierde</v>
      </c>
      <c r="AH102" t="str">
        <f>IFERROR(VLOOKUP($A102,'[1]Totaalkolom Pachtbiedingen'!$K:$GJ,AH$1,0),"")</f>
        <v>0622563772</v>
      </c>
      <c r="AI102" t="str">
        <f>IFERROR(VLOOKUP($A102,'[1]Totaalkolom Pachtbiedingen'!$K:$GJ,AI$1,0),"")</f>
        <v>info@debuitenman.nl</v>
      </c>
      <c r="AJ102" t="str">
        <f>IFERROR(VLOOKUP($A102,'[1]Totaalkolom Pachtbiedingen'!$K:$GJ,AJ$1,0),"")</f>
        <v>66137012</v>
      </c>
      <c r="AK102" t="str">
        <f>IFERROR(VLOOKUP($A102,'[1]Totaalkolom Pachtbiedingen'!$K:$GJ,AK$1,0),"")</f>
        <v/>
      </c>
      <c r="AL102">
        <f>IFERROR(VLOOKUP($A102,'[1]Totaalkolom Pachtbiedingen'!$K:$GJ,AL$1,0),"")</f>
        <v>150</v>
      </c>
      <c r="AM102" t="str">
        <f>IFERROR(VLOOKUP($A102,'[1]Totaalkolom Pachtbiedingen'!$K:$GJ,AM$1,0),"")</f>
        <v/>
      </c>
      <c r="AN102" s="11">
        <v>70</v>
      </c>
    </row>
    <row r="103" spans="1:40" hidden="1">
      <c r="A103" s="11">
        <v>74</v>
      </c>
      <c r="D103" s="6">
        <v>54</v>
      </c>
      <c r="F103" s="6" t="s">
        <v>42</v>
      </c>
      <c r="G103" s="12" t="s">
        <v>417</v>
      </c>
      <c r="H103" s="12" t="s">
        <v>418</v>
      </c>
      <c r="I103" s="12">
        <v>1.0549999999999999</v>
      </c>
      <c r="J103" t="str">
        <f>IFERROR(VLOOKUP($A103,'[1]Totaalkolom Pachtbiedingen'!$K:$GJ,J$1,0),"")</f>
        <v>Natuurpacht</v>
      </c>
      <c r="K103" t="str">
        <f>IFERROR(VLOOKUP($A103,'[1]Totaalkolom Pachtbiedingen'!$K:$GJ,K$1,0),"")</f>
        <v>Stal de Lagevoort VOF</v>
      </c>
      <c r="L103">
        <f>IFERROR(VLOOKUP($A103,'[1]Totaalkolom Pachtbiedingen'!$K:$GJ,L$1,0),"")</f>
        <v>0</v>
      </c>
      <c r="M103">
        <f>IFERROR(VLOOKUP($A103,'[1]Totaalkolom Pachtbiedingen'!$K:$GJ,M$1,0),"")</f>
        <v>0</v>
      </c>
      <c r="N103" t="str">
        <f>IFERROR(VLOOKUP($A103,'[1]Totaalkolom Pachtbiedingen'!$K:$GJ,N$1,0),"")</f>
        <v/>
      </c>
      <c r="O103" t="str">
        <f>IFERROR(VLOOKUP($A103,'[1]Totaalkolom Pachtbiedingen'!$K:$GJ,O$1,0),"")</f>
        <v/>
      </c>
      <c r="P103" t="str">
        <f>IFERROR(VLOOKUP($A103,'[1]Totaalkolom Pachtbiedingen'!$K:$GJ,P$1,0),"")</f>
        <v>Driel</v>
      </c>
      <c r="Q103" t="str">
        <f>IFERROR(VLOOKUP($A103,'[1]Totaalkolom Pachtbiedingen'!$K:$GJ,Q$1,0),"")</f>
        <v>JTH</v>
      </c>
      <c r="R103" t="str">
        <f>IFERROR(VLOOKUP($A103,'[1]Totaalkolom Pachtbiedingen'!$K:$GJ,R$1,0),"")</f>
        <v>van Driel</v>
      </c>
      <c r="S103" t="str">
        <f>IFERROR(VLOOKUP($A103,'[1]Totaalkolom Pachtbiedingen'!$K:$GJ,S$1,0),"")</f>
        <v>JTH</v>
      </c>
      <c r="T103" t="str">
        <f>IFERROR(VLOOKUP($A103,'[1]Totaalkolom Pachtbiedingen'!$K:$GJ,T$1,0),"")</f>
        <v>de Rouw</v>
      </c>
      <c r="U103" t="str">
        <f>IFERROR(VLOOKUP($A103,'[1]Totaalkolom Pachtbiedingen'!$K:$GJ,U$1,0),"")</f>
        <v>MJ</v>
      </c>
      <c r="V103">
        <f>IFERROR(VLOOKUP($A103,'[1]Totaalkolom Pachtbiedingen'!$K:$GJ,V$1,0),"")</f>
        <v>0</v>
      </c>
      <c r="W103">
        <f>IFERROR(VLOOKUP($A103,'[1]Totaalkolom Pachtbiedingen'!$K:$GJ,W$1,0),"")</f>
        <v>0</v>
      </c>
      <c r="X103">
        <f>IFERROR(VLOOKUP($A103,'[1]Totaalkolom Pachtbiedingen'!$K:$GJ,X$1,0),"")</f>
        <v>0</v>
      </c>
      <c r="Y103">
        <f>IFERROR(VLOOKUP($A103,'[1]Totaalkolom Pachtbiedingen'!$K:$GJ,Y$1,0),"")</f>
        <v>0</v>
      </c>
      <c r="Z103">
        <f>IFERROR(VLOOKUP($A103,'[1]Totaalkolom Pachtbiedingen'!$K:$GJ,Z$1,0),"")</f>
        <v>0</v>
      </c>
      <c r="AA103">
        <f>IFERROR(VLOOKUP($A103,'[1]Totaalkolom Pachtbiedingen'!$K:$GJ,AA$1,0),"")</f>
        <v>0</v>
      </c>
      <c r="AB103">
        <f>IFERROR(VLOOKUP($A103,'[1]Totaalkolom Pachtbiedingen'!$K:$GJ,AB$1,0),"")</f>
        <v>0</v>
      </c>
      <c r="AC103">
        <f>IFERROR(VLOOKUP($A103,'[1]Totaalkolom Pachtbiedingen'!$K:$GJ,AC$1,0),"")</f>
        <v>0</v>
      </c>
      <c r="AD103" t="str">
        <f>IFERROR(VLOOKUP($A103,'[1]Totaalkolom Pachtbiedingen'!$K:$GJ,AD$1,0),"")</f>
        <v>Kanaalstraat</v>
      </c>
      <c r="AE103" t="str">
        <f>IFERROR(VLOOKUP($A103,'[1]Totaalkolom Pachtbiedingen'!$K:$GJ,AE$1,0),"")</f>
        <v>16</v>
      </c>
      <c r="AF103" t="str">
        <f>IFERROR(VLOOKUP($A103,'[1]Totaalkolom Pachtbiedingen'!$K:$GJ,AF$1,0),"")</f>
        <v>5757 RP</v>
      </c>
      <c r="AG103" t="str">
        <f>IFERROR(VLOOKUP($A103,'[1]Totaalkolom Pachtbiedingen'!$K:$GJ,AG$1,0),"")</f>
        <v>Liessel</v>
      </c>
      <c r="AH103" t="str">
        <f>IFERROR(VLOOKUP($A103,'[1]Totaalkolom Pachtbiedingen'!$K:$GJ,AH$1,0),"")</f>
        <v>0493343409</v>
      </c>
      <c r="AI103" t="str">
        <f>IFERROR(VLOOKUP($A103,'[1]Totaalkolom Pachtbiedingen'!$K:$GJ,AI$1,0),"")</f>
        <v>lagevoort@hetnet.nl</v>
      </c>
      <c r="AJ103" t="str">
        <f>IFERROR(VLOOKUP($A103,'[1]Totaalkolom Pachtbiedingen'!$K:$GJ,AJ$1,0),"")</f>
        <v>17190709</v>
      </c>
      <c r="AK103" t="str">
        <f>IFERROR(VLOOKUP($A103,'[1]Totaalkolom Pachtbiedingen'!$K:$GJ,AK$1,0),"")</f>
        <v/>
      </c>
      <c r="AL103">
        <f>IFERROR(VLOOKUP($A103,'[1]Totaalkolom Pachtbiedingen'!$K:$GJ,AL$1,0),"")</f>
        <v>423</v>
      </c>
      <c r="AM103" t="str">
        <f>IFERROR(VLOOKUP($A103,'[1]Totaalkolom Pachtbiedingen'!$K:$GJ,AM$1,0),"")</f>
        <v/>
      </c>
      <c r="AN103" s="11">
        <v>74</v>
      </c>
    </row>
    <row r="104" spans="1:40" hidden="1">
      <c r="A104" s="11">
        <v>75</v>
      </c>
      <c r="D104" s="6">
        <v>86</v>
      </c>
      <c r="F104" s="6">
        <v>38</v>
      </c>
      <c r="G104" s="12" t="s">
        <v>419</v>
      </c>
      <c r="H104" s="12" t="s">
        <v>420</v>
      </c>
      <c r="I104" s="12">
        <v>0.4325</v>
      </c>
      <c r="J104" t="str">
        <f>IFERROR(VLOOKUP($A104,'[1]Totaalkolom Pachtbiedingen'!$K:$GJ,J$1,0),"")</f>
        <v>Pacht</v>
      </c>
      <c r="K104" t="str">
        <f>IFERROR(VLOOKUP($A104,'[1]Totaalkolom Pachtbiedingen'!$K:$GJ,K$1,0),"")</f>
        <v>Stille maatschap A.P.C.M. Moerkens en F.L.M.A. van Roij</v>
      </c>
      <c r="L104">
        <f>IFERROR(VLOOKUP($A104,'[1]Totaalkolom Pachtbiedingen'!$K:$GJ,L$1,0),"")</f>
        <v>0</v>
      </c>
      <c r="M104">
        <f>IFERROR(VLOOKUP($A104,'[1]Totaalkolom Pachtbiedingen'!$K:$GJ,M$1,0),"")</f>
        <v>0</v>
      </c>
      <c r="N104" t="str">
        <f>IFERROR(VLOOKUP($A104,'[1]Totaalkolom Pachtbiedingen'!$K:$GJ,N$1,0),"")</f>
        <v/>
      </c>
      <c r="O104" t="str">
        <f>IFERROR(VLOOKUP($A104,'[1]Totaalkolom Pachtbiedingen'!$K:$GJ,O$1,0),"")</f>
        <v/>
      </c>
      <c r="P104" t="str">
        <f>IFERROR(VLOOKUP($A104,'[1]Totaalkolom Pachtbiedingen'!$K:$GJ,P$1,0),"")</f>
        <v>Moerkens</v>
      </c>
      <c r="Q104" t="str">
        <f>IFERROR(VLOOKUP($A104,'[1]Totaalkolom Pachtbiedingen'!$K:$GJ,Q$1,0),"")</f>
        <v>A.P.C.M.</v>
      </c>
      <c r="R104">
        <f>IFERROR(VLOOKUP($A104,'[1]Totaalkolom Pachtbiedingen'!$K:$GJ,R$1,0),"")</f>
        <v>0</v>
      </c>
      <c r="S104">
        <f>IFERROR(VLOOKUP($A104,'[1]Totaalkolom Pachtbiedingen'!$K:$GJ,S$1,0),"")</f>
        <v>0</v>
      </c>
      <c r="T104">
        <f>IFERROR(VLOOKUP($A104,'[1]Totaalkolom Pachtbiedingen'!$K:$GJ,T$1,0),"")</f>
        <v>0</v>
      </c>
      <c r="U104">
        <f>IFERROR(VLOOKUP($A104,'[1]Totaalkolom Pachtbiedingen'!$K:$GJ,U$1,0),"")</f>
        <v>0</v>
      </c>
      <c r="V104">
        <f>IFERROR(VLOOKUP($A104,'[1]Totaalkolom Pachtbiedingen'!$K:$GJ,V$1,0),"")</f>
        <v>0</v>
      </c>
      <c r="W104">
        <f>IFERROR(VLOOKUP($A104,'[1]Totaalkolom Pachtbiedingen'!$K:$GJ,W$1,0),"")</f>
        <v>0</v>
      </c>
      <c r="X104">
        <f>IFERROR(VLOOKUP($A104,'[1]Totaalkolom Pachtbiedingen'!$K:$GJ,X$1,0),"")</f>
        <v>0</v>
      </c>
      <c r="Y104">
        <f>IFERROR(VLOOKUP($A104,'[1]Totaalkolom Pachtbiedingen'!$K:$GJ,Y$1,0),"")</f>
        <v>0</v>
      </c>
      <c r="Z104">
        <f>IFERROR(VLOOKUP($A104,'[1]Totaalkolom Pachtbiedingen'!$K:$GJ,Z$1,0),"")</f>
        <v>0</v>
      </c>
      <c r="AA104">
        <f>IFERROR(VLOOKUP($A104,'[1]Totaalkolom Pachtbiedingen'!$K:$GJ,AA$1,0),"")</f>
        <v>0</v>
      </c>
      <c r="AB104">
        <f>IFERROR(VLOOKUP($A104,'[1]Totaalkolom Pachtbiedingen'!$K:$GJ,AB$1,0),"")</f>
        <v>0</v>
      </c>
      <c r="AC104">
        <f>IFERROR(VLOOKUP($A104,'[1]Totaalkolom Pachtbiedingen'!$K:$GJ,AC$1,0),"")</f>
        <v>0</v>
      </c>
      <c r="AD104" t="str">
        <f>IFERROR(VLOOKUP($A104,'[1]Totaalkolom Pachtbiedingen'!$K:$GJ,AD$1,0),"")</f>
        <v>Antwerpseweg</v>
      </c>
      <c r="AE104" t="str">
        <f>IFERROR(VLOOKUP($A104,'[1]Totaalkolom Pachtbiedingen'!$K:$GJ,AE$1,0),"")</f>
        <v>18</v>
      </c>
      <c r="AF104" t="str">
        <f>IFERROR(VLOOKUP($A104,'[1]Totaalkolom Pachtbiedingen'!$K:$GJ,AF$1,0),"")</f>
        <v>4891 CP</v>
      </c>
      <c r="AG104" t="str">
        <f>IFERROR(VLOOKUP($A104,'[1]Totaalkolom Pachtbiedingen'!$K:$GJ,AG$1,0),"")</f>
        <v>Rijsbergen</v>
      </c>
      <c r="AH104" t="str">
        <f>IFERROR(VLOOKUP($A104,'[1]Totaalkolom Pachtbiedingen'!$K:$GJ,AH$1,0),"")</f>
        <v>076-5961895</v>
      </c>
      <c r="AI104" t="str">
        <f>IFERROR(VLOOKUP($A104,'[1]Totaalkolom Pachtbiedingen'!$K:$GJ,AI$1,0),"")</f>
        <v>adensaskia@home.nl</v>
      </c>
      <c r="AJ104" t="str">
        <f>IFERROR(VLOOKUP($A104,'[1]Totaalkolom Pachtbiedingen'!$K:$GJ,AJ$1,0),"")</f>
        <v>54037255</v>
      </c>
      <c r="AK104" t="str">
        <f>IFERROR(VLOOKUP($A104,'[1]Totaalkolom Pachtbiedingen'!$K:$GJ,AK$1,0),"")</f>
        <v/>
      </c>
      <c r="AL104">
        <f>IFERROR(VLOOKUP($A104,'[1]Totaalkolom Pachtbiedingen'!$K:$GJ,AL$1,0),"")</f>
        <v>1278</v>
      </c>
      <c r="AM104" t="str">
        <f>IFERROR(VLOOKUP($A104,'[1]Totaalkolom Pachtbiedingen'!$K:$GJ,AM$1,0),"")</f>
        <v/>
      </c>
      <c r="AN104" s="11">
        <v>75</v>
      </c>
    </row>
    <row r="105" spans="1:40" hidden="1">
      <c r="A105" s="11">
        <v>75</v>
      </c>
      <c r="D105" s="6" t="s">
        <v>46</v>
      </c>
      <c r="F105" s="6">
        <v>73</v>
      </c>
      <c r="G105" s="12" t="s">
        <v>421</v>
      </c>
      <c r="H105" s="12" t="s">
        <v>422</v>
      </c>
      <c r="I105" s="12">
        <v>1.3660000000000001</v>
      </c>
      <c r="J105" t="str">
        <f>IFERROR(VLOOKUP($A105,'[1]Totaalkolom Pachtbiedingen'!$K:$GJ,J$1,0),"")</f>
        <v>Pacht</v>
      </c>
      <c r="K105" t="str">
        <f>IFERROR(VLOOKUP($A105,'[1]Totaalkolom Pachtbiedingen'!$K:$GJ,K$1,0),"")</f>
        <v>Stille maatschap A.P.C.M. Moerkens en F.L.M.A. van Roij</v>
      </c>
      <c r="L105">
        <f>IFERROR(VLOOKUP($A105,'[1]Totaalkolom Pachtbiedingen'!$K:$GJ,L$1,0),"")</f>
        <v>0</v>
      </c>
      <c r="M105">
        <f>IFERROR(VLOOKUP($A105,'[1]Totaalkolom Pachtbiedingen'!$K:$GJ,M$1,0),"")</f>
        <v>0</v>
      </c>
      <c r="N105" t="str">
        <f>IFERROR(VLOOKUP($A105,'[1]Totaalkolom Pachtbiedingen'!$K:$GJ,N$1,0),"")</f>
        <v/>
      </c>
      <c r="O105" t="str">
        <f>IFERROR(VLOOKUP($A105,'[1]Totaalkolom Pachtbiedingen'!$K:$GJ,O$1,0),"")</f>
        <v/>
      </c>
      <c r="P105" t="str">
        <f>IFERROR(VLOOKUP($A105,'[1]Totaalkolom Pachtbiedingen'!$K:$GJ,P$1,0),"")</f>
        <v>Moerkens</v>
      </c>
      <c r="Q105" t="str">
        <f>IFERROR(VLOOKUP($A105,'[1]Totaalkolom Pachtbiedingen'!$K:$GJ,Q$1,0),"")</f>
        <v>A.P.C.M.</v>
      </c>
      <c r="R105">
        <f>IFERROR(VLOOKUP($A105,'[1]Totaalkolom Pachtbiedingen'!$K:$GJ,R$1,0),"")</f>
        <v>0</v>
      </c>
      <c r="S105">
        <f>IFERROR(VLOOKUP($A105,'[1]Totaalkolom Pachtbiedingen'!$K:$GJ,S$1,0),"")</f>
        <v>0</v>
      </c>
      <c r="T105">
        <f>IFERROR(VLOOKUP($A105,'[1]Totaalkolom Pachtbiedingen'!$K:$GJ,T$1,0),"")</f>
        <v>0</v>
      </c>
      <c r="U105">
        <f>IFERROR(VLOOKUP($A105,'[1]Totaalkolom Pachtbiedingen'!$K:$GJ,U$1,0),"")</f>
        <v>0</v>
      </c>
      <c r="V105">
        <f>IFERROR(VLOOKUP($A105,'[1]Totaalkolom Pachtbiedingen'!$K:$GJ,V$1,0),"")</f>
        <v>0</v>
      </c>
      <c r="W105">
        <f>IFERROR(VLOOKUP($A105,'[1]Totaalkolom Pachtbiedingen'!$K:$GJ,W$1,0),"")</f>
        <v>0</v>
      </c>
      <c r="X105">
        <f>IFERROR(VLOOKUP($A105,'[1]Totaalkolom Pachtbiedingen'!$K:$GJ,X$1,0),"")</f>
        <v>0</v>
      </c>
      <c r="Y105">
        <f>IFERROR(VLOOKUP($A105,'[1]Totaalkolom Pachtbiedingen'!$K:$GJ,Y$1,0),"")</f>
        <v>0</v>
      </c>
      <c r="Z105">
        <f>IFERROR(VLOOKUP($A105,'[1]Totaalkolom Pachtbiedingen'!$K:$GJ,Z$1,0),"")</f>
        <v>0</v>
      </c>
      <c r="AA105">
        <f>IFERROR(VLOOKUP($A105,'[1]Totaalkolom Pachtbiedingen'!$K:$GJ,AA$1,0),"")</f>
        <v>0</v>
      </c>
      <c r="AB105">
        <f>IFERROR(VLOOKUP($A105,'[1]Totaalkolom Pachtbiedingen'!$K:$GJ,AB$1,0),"")</f>
        <v>0</v>
      </c>
      <c r="AC105">
        <f>IFERROR(VLOOKUP($A105,'[1]Totaalkolom Pachtbiedingen'!$K:$GJ,AC$1,0),"")</f>
        <v>0</v>
      </c>
      <c r="AD105" t="str">
        <f>IFERROR(VLOOKUP($A105,'[1]Totaalkolom Pachtbiedingen'!$K:$GJ,AD$1,0),"")</f>
        <v>Antwerpseweg</v>
      </c>
      <c r="AE105" t="str">
        <f>IFERROR(VLOOKUP($A105,'[1]Totaalkolom Pachtbiedingen'!$K:$GJ,AE$1,0),"")</f>
        <v>18</v>
      </c>
      <c r="AF105" t="str">
        <f>IFERROR(VLOOKUP($A105,'[1]Totaalkolom Pachtbiedingen'!$K:$GJ,AF$1,0),"")</f>
        <v>4891 CP</v>
      </c>
      <c r="AG105" t="str">
        <f>IFERROR(VLOOKUP($A105,'[1]Totaalkolom Pachtbiedingen'!$K:$GJ,AG$1,0),"")</f>
        <v>Rijsbergen</v>
      </c>
      <c r="AH105" t="str">
        <f>IFERROR(VLOOKUP($A105,'[1]Totaalkolom Pachtbiedingen'!$K:$GJ,AH$1,0),"")</f>
        <v>076-5961895</v>
      </c>
      <c r="AI105" t="str">
        <f>IFERROR(VLOOKUP($A105,'[1]Totaalkolom Pachtbiedingen'!$K:$GJ,AI$1,0),"")</f>
        <v>adensaskia@home.nl</v>
      </c>
      <c r="AJ105" t="str">
        <f>IFERROR(VLOOKUP($A105,'[1]Totaalkolom Pachtbiedingen'!$K:$GJ,AJ$1,0),"")</f>
        <v>54037255</v>
      </c>
      <c r="AK105" t="str">
        <f>IFERROR(VLOOKUP($A105,'[1]Totaalkolom Pachtbiedingen'!$K:$GJ,AK$1,0),"")</f>
        <v/>
      </c>
      <c r="AL105">
        <f>IFERROR(VLOOKUP($A105,'[1]Totaalkolom Pachtbiedingen'!$K:$GJ,AL$1,0),"")</f>
        <v>1278</v>
      </c>
      <c r="AM105" t="str">
        <f>IFERROR(VLOOKUP($A105,'[1]Totaalkolom Pachtbiedingen'!$K:$GJ,AM$1,0),"")</f>
        <v/>
      </c>
      <c r="AN105" s="11">
        <v>75</v>
      </c>
    </row>
    <row r="106" spans="1:40" hidden="1">
      <c r="A106" s="11">
        <v>76</v>
      </c>
      <c r="D106" s="6" t="s">
        <v>46</v>
      </c>
      <c r="F106" s="6">
        <v>113</v>
      </c>
      <c r="G106" s="12" t="s">
        <v>423</v>
      </c>
      <c r="H106" s="12" t="s">
        <v>424</v>
      </c>
      <c r="I106" s="12">
        <v>0.72299999999999998</v>
      </c>
      <c r="J106" t="str">
        <f>IFERROR(VLOOKUP($A106,'[1]Totaalkolom Pachtbiedingen'!$K:$GJ,J$1,0),"")</f>
        <v>Pacht</v>
      </c>
      <c r="K106" t="str">
        <f>IFERROR(VLOOKUP($A106,'[1]Totaalkolom Pachtbiedingen'!$K:$GJ,K$1,0),"")</f>
        <v>F. Pulskens</v>
      </c>
      <c r="L106">
        <f>IFERROR(VLOOKUP($A106,'[1]Totaalkolom Pachtbiedingen'!$K:$GJ,L$1,0),"")</f>
        <v>0</v>
      </c>
      <c r="M106">
        <f>IFERROR(VLOOKUP($A106,'[1]Totaalkolom Pachtbiedingen'!$K:$GJ,M$1,0),"")</f>
        <v>0</v>
      </c>
      <c r="N106" t="str">
        <f>IFERROR(VLOOKUP($A106,'[1]Totaalkolom Pachtbiedingen'!$K:$GJ,N$1,0),"")</f>
        <v/>
      </c>
      <c r="O106" t="str">
        <f>IFERROR(VLOOKUP($A106,'[1]Totaalkolom Pachtbiedingen'!$K:$GJ,O$1,0),"")</f>
        <v/>
      </c>
      <c r="P106" t="str">
        <f>IFERROR(VLOOKUP($A106,'[1]Totaalkolom Pachtbiedingen'!$K:$GJ,P$1,0),"")</f>
        <v>Pulskens</v>
      </c>
      <c r="Q106" t="str">
        <f>IFERROR(VLOOKUP($A106,'[1]Totaalkolom Pachtbiedingen'!$K:$GJ,Q$1,0),"")</f>
        <v>F.</v>
      </c>
      <c r="R106">
        <f>IFERROR(VLOOKUP($A106,'[1]Totaalkolom Pachtbiedingen'!$K:$GJ,R$1,0),"")</f>
        <v>0</v>
      </c>
      <c r="S106">
        <f>IFERROR(VLOOKUP($A106,'[1]Totaalkolom Pachtbiedingen'!$K:$GJ,S$1,0),"")</f>
        <v>0</v>
      </c>
      <c r="T106">
        <f>IFERROR(VLOOKUP($A106,'[1]Totaalkolom Pachtbiedingen'!$K:$GJ,T$1,0),"")</f>
        <v>0</v>
      </c>
      <c r="U106">
        <f>IFERROR(VLOOKUP($A106,'[1]Totaalkolom Pachtbiedingen'!$K:$GJ,U$1,0),"")</f>
        <v>0</v>
      </c>
      <c r="V106">
        <f>IFERROR(VLOOKUP($A106,'[1]Totaalkolom Pachtbiedingen'!$K:$GJ,V$1,0),"")</f>
        <v>0</v>
      </c>
      <c r="W106">
        <f>IFERROR(VLOOKUP($A106,'[1]Totaalkolom Pachtbiedingen'!$K:$GJ,W$1,0),"")</f>
        <v>0</v>
      </c>
      <c r="X106">
        <f>IFERROR(VLOOKUP($A106,'[1]Totaalkolom Pachtbiedingen'!$K:$GJ,X$1,0),"")</f>
        <v>0</v>
      </c>
      <c r="Y106">
        <f>IFERROR(VLOOKUP($A106,'[1]Totaalkolom Pachtbiedingen'!$K:$GJ,Y$1,0),"")</f>
        <v>0</v>
      </c>
      <c r="Z106">
        <f>IFERROR(VLOOKUP($A106,'[1]Totaalkolom Pachtbiedingen'!$K:$GJ,Z$1,0),"")</f>
        <v>0</v>
      </c>
      <c r="AA106">
        <f>IFERROR(VLOOKUP($A106,'[1]Totaalkolom Pachtbiedingen'!$K:$GJ,AA$1,0),"")</f>
        <v>0</v>
      </c>
      <c r="AB106">
        <f>IFERROR(VLOOKUP($A106,'[1]Totaalkolom Pachtbiedingen'!$K:$GJ,AB$1,0),"")</f>
        <v>0</v>
      </c>
      <c r="AC106">
        <f>IFERROR(VLOOKUP($A106,'[1]Totaalkolom Pachtbiedingen'!$K:$GJ,AC$1,0),"")</f>
        <v>0</v>
      </c>
      <c r="AD106" t="str">
        <f>IFERROR(VLOOKUP($A106,'[1]Totaalkolom Pachtbiedingen'!$K:$GJ,AD$1,0),"")</f>
        <v>Molenstraat</v>
      </c>
      <c r="AE106" t="str">
        <f>IFERROR(VLOOKUP($A106,'[1]Totaalkolom Pachtbiedingen'!$K:$GJ,AE$1,0),"")</f>
        <v>20</v>
      </c>
      <c r="AF106" t="str">
        <f>IFERROR(VLOOKUP($A106,'[1]Totaalkolom Pachtbiedingen'!$K:$GJ,AF$1,0),"")</f>
        <v>5268 KE</v>
      </c>
      <c r="AG106" t="str">
        <f>IFERROR(VLOOKUP($A106,'[1]Totaalkolom Pachtbiedingen'!$K:$GJ,AG$1,0),"")</f>
        <v>Helvoirt</v>
      </c>
      <c r="AH106" t="str">
        <f>IFERROR(VLOOKUP($A106,'[1]Totaalkolom Pachtbiedingen'!$K:$GJ,AH$1,0),"")</f>
        <v>0612939327</v>
      </c>
      <c r="AI106" t="str">
        <f>IFERROR(VLOOKUP($A106,'[1]Totaalkolom Pachtbiedingen'!$K:$GJ,AI$1,0),"")</f>
        <v>frankpulskens@gmail.com</v>
      </c>
      <c r="AJ106" t="str">
        <f>IFERROR(VLOOKUP($A106,'[1]Totaalkolom Pachtbiedingen'!$K:$GJ,AJ$1,0),"")</f>
        <v>65057619</v>
      </c>
      <c r="AK106" t="str">
        <f>IFERROR(VLOOKUP($A106,'[1]Totaalkolom Pachtbiedingen'!$K:$GJ,AK$1,0),"")</f>
        <v/>
      </c>
      <c r="AL106">
        <f>IFERROR(VLOOKUP($A106,'[1]Totaalkolom Pachtbiedingen'!$K:$GJ,AL$1,0),"")</f>
        <v>900</v>
      </c>
      <c r="AM106" t="str">
        <f>IFERROR(VLOOKUP($A106,'[1]Totaalkolom Pachtbiedingen'!$K:$GJ,AM$1,0),"")</f>
        <v/>
      </c>
      <c r="AN106" s="11">
        <v>76</v>
      </c>
    </row>
    <row r="107" spans="1:40" hidden="1">
      <c r="A107" s="11">
        <v>76</v>
      </c>
      <c r="D107" s="6" t="s">
        <v>46</v>
      </c>
      <c r="F107" s="6">
        <v>112</v>
      </c>
      <c r="G107" s="12" t="s">
        <v>425</v>
      </c>
      <c r="H107" s="12" t="s">
        <v>426</v>
      </c>
      <c r="I107" s="12">
        <v>0.33900000000000002</v>
      </c>
      <c r="J107" t="str">
        <f>IFERROR(VLOOKUP($A107,'[1]Totaalkolom Pachtbiedingen'!$K:$GJ,J$1,0),"")</f>
        <v>Pacht</v>
      </c>
      <c r="K107" t="str">
        <f>IFERROR(VLOOKUP($A107,'[1]Totaalkolom Pachtbiedingen'!$K:$GJ,K$1,0),"")</f>
        <v>F. Pulskens</v>
      </c>
      <c r="L107">
        <f>IFERROR(VLOOKUP($A107,'[1]Totaalkolom Pachtbiedingen'!$K:$GJ,L$1,0),"")</f>
        <v>0</v>
      </c>
      <c r="M107">
        <f>IFERROR(VLOOKUP($A107,'[1]Totaalkolom Pachtbiedingen'!$K:$GJ,M$1,0),"")</f>
        <v>0</v>
      </c>
      <c r="N107" t="str">
        <f>IFERROR(VLOOKUP($A107,'[1]Totaalkolom Pachtbiedingen'!$K:$GJ,N$1,0),"")</f>
        <v/>
      </c>
      <c r="O107" t="str">
        <f>IFERROR(VLOOKUP($A107,'[1]Totaalkolom Pachtbiedingen'!$K:$GJ,O$1,0),"")</f>
        <v/>
      </c>
      <c r="P107" t="str">
        <f>IFERROR(VLOOKUP($A107,'[1]Totaalkolom Pachtbiedingen'!$K:$GJ,P$1,0),"")</f>
        <v>Pulskens</v>
      </c>
      <c r="Q107" t="str">
        <f>IFERROR(VLOOKUP($A107,'[1]Totaalkolom Pachtbiedingen'!$K:$GJ,Q$1,0),"")</f>
        <v>F.</v>
      </c>
      <c r="R107">
        <f>IFERROR(VLOOKUP($A107,'[1]Totaalkolom Pachtbiedingen'!$K:$GJ,R$1,0),"")</f>
        <v>0</v>
      </c>
      <c r="S107">
        <f>IFERROR(VLOOKUP($A107,'[1]Totaalkolom Pachtbiedingen'!$K:$GJ,S$1,0),"")</f>
        <v>0</v>
      </c>
      <c r="T107">
        <f>IFERROR(VLOOKUP($A107,'[1]Totaalkolom Pachtbiedingen'!$K:$GJ,T$1,0),"")</f>
        <v>0</v>
      </c>
      <c r="U107">
        <f>IFERROR(VLOOKUP($A107,'[1]Totaalkolom Pachtbiedingen'!$K:$GJ,U$1,0),"")</f>
        <v>0</v>
      </c>
      <c r="V107">
        <f>IFERROR(VLOOKUP($A107,'[1]Totaalkolom Pachtbiedingen'!$K:$GJ,V$1,0),"")</f>
        <v>0</v>
      </c>
      <c r="W107">
        <f>IFERROR(VLOOKUP($A107,'[1]Totaalkolom Pachtbiedingen'!$K:$GJ,W$1,0),"")</f>
        <v>0</v>
      </c>
      <c r="X107">
        <f>IFERROR(VLOOKUP($A107,'[1]Totaalkolom Pachtbiedingen'!$K:$GJ,X$1,0),"")</f>
        <v>0</v>
      </c>
      <c r="Y107">
        <f>IFERROR(VLOOKUP($A107,'[1]Totaalkolom Pachtbiedingen'!$K:$GJ,Y$1,0),"")</f>
        <v>0</v>
      </c>
      <c r="Z107">
        <f>IFERROR(VLOOKUP($A107,'[1]Totaalkolom Pachtbiedingen'!$K:$GJ,Z$1,0),"")</f>
        <v>0</v>
      </c>
      <c r="AA107">
        <f>IFERROR(VLOOKUP($A107,'[1]Totaalkolom Pachtbiedingen'!$K:$GJ,AA$1,0),"")</f>
        <v>0</v>
      </c>
      <c r="AB107">
        <f>IFERROR(VLOOKUP($A107,'[1]Totaalkolom Pachtbiedingen'!$K:$GJ,AB$1,0),"")</f>
        <v>0</v>
      </c>
      <c r="AC107">
        <f>IFERROR(VLOOKUP($A107,'[1]Totaalkolom Pachtbiedingen'!$K:$GJ,AC$1,0),"")</f>
        <v>0</v>
      </c>
      <c r="AD107" t="str">
        <f>IFERROR(VLOOKUP($A107,'[1]Totaalkolom Pachtbiedingen'!$K:$GJ,AD$1,0),"")</f>
        <v>Molenstraat</v>
      </c>
      <c r="AE107" t="str">
        <f>IFERROR(VLOOKUP($A107,'[1]Totaalkolom Pachtbiedingen'!$K:$GJ,AE$1,0),"")</f>
        <v>20</v>
      </c>
      <c r="AF107" t="str">
        <f>IFERROR(VLOOKUP($A107,'[1]Totaalkolom Pachtbiedingen'!$K:$GJ,AF$1,0),"")</f>
        <v>5268 KE</v>
      </c>
      <c r="AG107" t="str">
        <f>IFERROR(VLOOKUP($A107,'[1]Totaalkolom Pachtbiedingen'!$K:$GJ,AG$1,0),"")</f>
        <v>Helvoirt</v>
      </c>
      <c r="AH107" t="str">
        <f>IFERROR(VLOOKUP($A107,'[1]Totaalkolom Pachtbiedingen'!$K:$GJ,AH$1,0),"")</f>
        <v>0612939327</v>
      </c>
      <c r="AI107" t="str">
        <f>IFERROR(VLOOKUP($A107,'[1]Totaalkolom Pachtbiedingen'!$K:$GJ,AI$1,0),"")</f>
        <v>frankpulskens@gmail.com</v>
      </c>
      <c r="AJ107" t="str">
        <f>IFERROR(VLOOKUP($A107,'[1]Totaalkolom Pachtbiedingen'!$K:$GJ,AJ$1,0),"")</f>
        <v>65057619</v>
      </c>
      <c r="AK107" t="str">
        <f>IFERROR(VLOOKUP($A107,'[1]Totaalkolom Pachtbiedingen'!$K:$GJ,AK$1,0),"")</f>
        <v/>
      </c>
      <c r="AL107">
        <f>IFERROR(VLOOKUP($A107,'[1]Totaalkolom Pachtbiedingen'!$K:$GJ,AL$1,0),"")</f>
        <v>900</v>
      </c>
      <c r="AM107" t="str">
        <f>IFERROR(VLOOKUP($A107,'[1]Totaalkolom Pachtbiedingen'!$K:$GJ,AM$1,0),"")</f>
        <v/>
      </c>
      <c r="AN107" s="11">
        <v>76</v>
      </c>
    </row>
    <row r="108" spans="1:40" hidden="1">
      <c r="A108" s="11">
        <v>76</v>
      </c>
      <c r="D108" s="6" t="s">
        <v>46</v>
      </c>
      <c r="F108" s="6">
        <v>111</v>
      </c>
      <c r="G108" s="12" t="s">
        <v>427</v>
      </c>
      <c r="H108" s="12" t="s">
        <v>428</v>
      </c>
      <c r="I108" s="12">
        <v>0.72699999999999998</v>
      </c>
      <c r="J108" t="str">
        <f>IFERROR(VLOOKUP($A108,'[1]Totaalkolom Pachtbiedingen'!$K:$GJ,J$1,0),"")</f>
        <v>Pacht</v>
      </c>
      <c r="K108" t="str">
        <f>IFERROR(VLOOKUP($A108,'[1]Totaalkolom Pachtbiedingen'!$K:$GJ,K$1,0),"")</f>
        <v>F. Pulskens</v>
      </c>
      <c r="L108">
        <f>IFERROR(VLOOKUP($A108,'[1]Totaalkolom Pachtbiedingen'!$K:$GJ,L$1,0),"")</f>
        <v>0</v>
      </c>
      <c r="M108">
        <f>IFERROR(VLOOKUP($A108,'[1]Totaalkolom Pachtbiedingen'!$K:$GJ,M$1,0),"")</f>
        <v>0</v>
      </c>
      <c r="N108" t="str">
        <f>IFERROR(VLOOKUP($A108,'[1]Totaalkolom Pachtbiedingen'!$K:$GJ,N$1,0),"")</f>
        <v/>
      </c>
      <c r="O108" t="str">
        <f>IFERROR(VLOOKUP($A108,'[1]Totaalkolom Pachtbiedingen'!$K:$GJ,O$1,0),"")</f>
        <v/>
      </c>
      <c r="P108" t="str">
        <f>IFERROR(VLOOKUP($A108,'[1]Totaalkolom Pachtbiedingen'!$K:$GJ,P$1,0),"")</f>
        <v>Pulskens</v>
      </c>
      <c r="Q108" t="str">
        <f>IFERROR(VLOOKUP($A108,'[1]Totaalkolom Pachtbiedingen'!$K:$GJ,Q$1,0),"")</f>
        <v>F.</v>
      </c>
      <c r="R108">
        <f>IFERROR(VLOOKUP($A108,'[1]Totaalkolom Pachtbiedingen'!$K:$GJ,R$1,0),"")</f>
        <v>0</v>
      </c>
      <c r="S108">
        <f>IFERROR(VLOOKUP($A108,'[1]Totaalkolom Pachtbiedingen'!$K:$GJ,S$1,0),"")</f>
        <v>0</v>
      </c>
      <c r="T108">
        <f>IFERROR(VLOOKUP($A108,'[1]Totaalkolom Pachtbiedingen'!$K:$GJ,T$1,0),"")</f>
        <v>0</v>
      </c>
      <c r="U108">
        <f>IFERROR(VLOOKUP($A108,'[1]Totaalkolom Pachtbiedingen'!$K:$GJ,U$1,0),"")</f>
        <v>0</v>
      </c>
      <c r="V108">
        <f>IFERROR(VLOOKUP($A108,'[1]Totaalkolom Pachtbiedingen'!$K:$GJ,V$1,0),"")</f>
        <v>0</v>
      </c>
      <c r="W108">
        <f>IFERROR(VLOOKUP($A108,'[1]Totaalkolom Pachtbiedingen'!$K:$GJ,W$1,0),"")</f>
        <v>0</v>
      </c>
      <c r="X108">
        <f>IFERROR(VLOOKUP($A108,'[1]Totaalkolom Pachtbiedingen'!$K:$GJ,X$1,0),"")</f>
        <v>0</v>
      </c>
      <c r="Y108">
        <f>IFERROR(VLOOKUP($A108,'[1]Totaalkolom Pachtbiedingen'!$K:$GJ,Y$1,0),"")</f>
        <v>0</v>
      </c>
      <c r="Z108">
        <f>IFERROR(VLOOKUP($A108,'[1]Totaalkolom Pachtbiedingen'!$K:$GJ,Z$1,0),"")</f>
        <v>0</v>
      </c>
      <c r="AA108">
        <f>IFERROR(VLOOKUP($A108,'[1]Totaalkolom Pachtbiedingen'!$K:$GJ,AA$1,0),"")</f>
        <v>0</v>
      </c>
      <c r="AB108">
        <f>IFERROR(VLOOKUP($A108,'[1]Totaalkolom Pachtbiedingen'!$K:$GJ,AB$1,0),"")</f>
        <v>0</v>
      </c>
      <c r="AC108">
        <f>IFERROR(VLOOKUP($A108,'[1]Totaalkolom Pachtbiedingen'!$K:$GJ,AC$1,0),"")</f>
        <v>0</v>
      </c>
      <c r="AD108" t="str">
        <f>IFERROR(VLOOKUP($A108,'[1]Totaalkolom Pachtbiedingen'!$K:$GJ,AD$1,0),"")</f>
        <v>Molenstraat</v>
      </c>
      <c r="AE108" t="str">
        <f>IFERROR(VLOOKUP($A108,'[1]Totaalkolom Pachtbiedingen'!$K:$GJ,AE$1,0),"")</f>
        <v>20</v>
      </c>
      <c r="AF108" t="str">
        <f>IFERROR(VLOOKUP($A108,'[1]Totaalkolom Pachtbiedingen'!$K:$GJ,AF$1,0),"")</f>
        <v>5268 KE</v>
      </c>
      <c r="AG108" t="str">
        <f>IFERROR(VLOOKUP($A108,'[1]Totaalkolom Pachtbiedingen'!$K:$GJ,AG$1,0),"")</f>
        <v>Helvoirt</v>
      </c>
      <c r="AH108" t="str">
        <f>IFERROR(VLOOKUP($A108,'[1]Totaalkolom Pachtbiedingen'!$K:$GJ,AH$1,0),"")</f>
        <v>0612939327</v>
      </c>
      <c r="AI108" t="str">
        <f>IFERROR(VLOOKUP($A108,'[1]Totaalkolom Pachtbiedingen'!$K:$GJ,AI$1,0),"")</f>
        <v>frankpulskens@gmail.com</v>
      </c>
      <c r="AJ108" t="str">
        <f>IFERROR(VLOOKUP($A108,'[1]Totaalkolom Pachtbiedingen'!$K:$GJ,AJ$1,0),"")</f>
        <v>65057619</v>
      </c>
      <c r="AK108" t="str">
        <f>IFERROR(VLOOKUP($A108,'[1]Totaalkolom Pachtbiedingen'!$K:$GJ,AK$1,0),"")</f>
        <v/>
      </c>
      <c r="AL108">
        <f>IFERROR(VLOOKUP($A108,'[1]Totaalkolom Pachtbiedingen'!$K:$GJ,AL$1,0),"")</f>
        <v>900</v>
      </c>
      <c r="AM108" t="str">
        <f>IFERROR(VLOOKUP($A108,'[1]Totaalkolom Pachtbiedingen'!$K:$GJ,AM$1,0),"")</f>
        <v/>
      </c>
      <c r="AN108" s="11">
        <v>76</v>
      </c>
    </row>
    <row r="109" spans="1:40" hidden="1">
      <c r="A109" s="11">
        <v>76</v>
      </c>
      <c r="D109" s="6" t="s">
        <v>46</v>
      </c>
      <c r="F109" s="6">
        <v>115</v>
      </c>
      <c r="G109" s="12" t="s">
        <v>429</v>
      </c>
      <c r="H109" s="12" t="s">
        <v>430</v>
      </c>
      <c r="I109" s="12">
        <v>0.99080000000000001</v>
      </c>
      <c r="J109" t="str">
        <f>IFERROR(VLOOKUP($A109,'[1]Totaalkolom Pachtbiedingen'!$K:$GJ,J$1,0),"")</f>
        <v>Pacht</v>
      </c>
      <c r="K109" t="str">
        <f>IFERROR(VLOOKUP($A109,'[1]Totaalkolom Pachtbiedingen'!$K:$GJ,K$1,0),"")</f>
        <v>F. Pulskens</v>
      </c>
      <c r="L109">
        <f>IFERROR(VLOOKUP($A109,'[1]Totaalkolom Pachtbiedingen'!$K:$GJ,L$1,0),"")</f>
        <v>0</v>
      </c>
      <c r="M109">
        <f>IFERROR(VLOOKUP($A109,'[1]Totaalkolom Pachtbiedingen'!$K:$GJ,M$1,0),"")</f>
        <v>0</v>
      </c>
      <c r="N109" t="str">
        <f>IFERROR(VLOOKUP($A109,'[1]Totaalkolom Pachtbiedingen'!$K:$GJ,N$1,0),"")</f>
        <v/>
      </c>
      <c r="O109" t="str">
        <f>IFERROR(VLOOKUP($A109,'[1]Totaalkolom Pachtbiedingen'!$K:$GJ,O$1,0),"")</f>
        <v/>
      </c>
      <c r="P109" t="str">
        <f>IFERROR(VLOOKUP($A109,'[1]Totaalkolom Pachtbiedingen'!$K:$GJ,P$1,0),"")</f>
        <v>Pulskens</v>
      </c>
      <c r="Q109" t="str">
        <f>IFERROR(VLOOKUP($A109,'[1]Totaalkolom Pachtbiedingen'!$K:$GJ,Q$1,0),"")</f>
        <v>F.</v>
      </c>
      <c r="R109">
        <f>IFERROR(VLOOKUP($A109,'[1]Totaalkolom Pachtbiedingen'!$K:$GJ,R$1,0),"")</f>
        <v>0</v>
      </c>
      <c r="S109">
        <f>IFERROR(VLOOKUP($A109,'[1]Totaalkolom Pachtbiedingen'!$K:$GJ,S$1,0),"")</f>
        <v>0</v>
      </c>
      <c r="T109">
        <f>IFERROR(VLOOKUP($A109,'[1]Totaalkolom Pachtbiedingen'!$K:$GJ,T$1,0),"")</f>
        <v>0</v>
      </c>
      <c r="U109">
        <f>IFERROR(VLOOKUP($A109,'[1]Totaalkolom Pachtbiedingen'!$K:$GJ,U$1,0),"")</f>
        <v>0</v>
      </c>
      <c r="V109">
        <f>IFERROR(VLOOKUP($A109,'[1]Totaalkolom Pachtbiedingen'!$K:$GJ,V$1,0),"")</f>
        <v>0</v>
      </c>
      <c r="W109">
        <f>IFERROR(VLOOKUP($A109,'[1]Totaalkolom Pachtbiedingen'!$K:$GJ,W$1,0),"")</f>
        <v>0</v>
      </c>
      <c r="X109">
        <f>IFERROR(VLOOKUP($A109,'[1]Totaalkolom Pachtbiedingen'!$K:$GJ,X$1,0),"")</f>
        <v>0</v>
      </c>
      <c r="Y109">
        <f>IFERROR(VLOOKUP($A109,'[1]Totaalkolom Pachtbiedingen'!$K:$GJ,Y$1,0),"")</f>
        <v>0</v>
      </c>
      <c r="Z109">
        <f>IFERROR(VLOOKUP($A109,'[1]Totaalkolom Pachtbiedingen'!$K:$GJ,Z$1,0),"")</f>
        <v>0</v>
      </c>
      <c r="AA109">
        <f>IFERROR(VLOOKUP($A109,'[1]Totaalkolom Pachtbiedingen'!$K:$GJ,AA$1,0),"")</f>
        <v>0</v>
      </c>
      <c r="AB109">
        <f>IFERROR(VLOOKUP($A109,'[1]Totaalkolom Pachtbiedingen'!$K:$GJ,AB$1,0),"")</f>
        <v>0</v>
      </c>
      <c r="AC109">
        <f>IFERROR(VLOOKUP($A109,'[1]Totaalkolom Pachtbiedingen'!$K:$GJ,AC$1,0),"")</f>
        <v>0</v>
      </c>
      <c r="AD109" t="str">
        <f>IFERROR(VLOOKUP($A109,'[1]Totaalkolom Pachtbiedingen'!$K:$GJ,AD$1,0),"")</f>
        <v>Molenstraat</v>
      </c>
      <c r="AE109" t="str">
        <f>IFERROR(VLOOKUP($A109,'[1]Totaalkolom Pachtbiedingen'!$K:$GJ,AE$1,0),"")</f>
        <v>20</v>
      </c>
      <c r="AF109" t="str">
        <f>IFERROR(VLOOKUP($A109,'[1]Totaalkolom Pachtbiedingen'!$K:$GJ,AF$1,0),"")</f>
        <v>5268 KE</v>
      </c>
      <c r="AG109" t="str">
        <f>IFERROR(VLOOKUP($A109,'[1]Totaalkolom Pachtbiedingen'!$K:$GJ,AG$1,0),"")</f>
        <v>Helvoirt</v>
      </c>
      <c r="AH109" t="str">
        <f>IFERROR(VLOOKUP($A109,'[1]Totaalkolom Pachtbiedingen'!$K:$GJ,AH$1,0),"")</f>
        <v>0612939327</v>
      </c>
      <c r="AI109" t="str">
        <f>IFERROR(VLOOKUP($A109,'[1]Totaalkolom Pachtbiedingen'!$K:$GJ,AI$1,0),"")</f>
        <v>frankpulskens@gmail.com</v>
      </c>
      <c r="AJ109" t="str">
        <f>IFERROR(VLOOKUP($A109,'[1]Totaalkolom Pachtbiedingen'!$K:$GJ,AJ$1,0),"")</f>
        <v>65057619</v>
      </c>
      <c r="AK109" t="str">
        <f>IFERROR(VLOOKUP($A109,'[1]Totaalkolom Pachtbiedingen'!$K:$GJ,AK$1,0),"")</f>
        <v/>
      </c>
      <c r="AL109">
        <f>IFERROR(VLOOKUP($A109,'[1]Totaalkolom Pachtbiedingen'!$K:$GJ,AL$1,0),"")</f>
        <v>900</v>
      </c>
      <c r="AM109" t="str">
        <f>IFERROR(VLOOKUP($A109,'[1]Totaalkolom Pachtbiedingen'!$K:$GJ,AM$1,0),"")</f>
        <v/>
      </c>
      <c r="AN109" s="11">
        <v>76</v>
      </c>
    </row>
    <row r="110" spans="1:40" hidden="1">
      <c r="A110" s="11">
        <v>76</v>
      </c>
      <c r="D110" s="6" t="s">
        <v>46</v>
      </c>
      <c r="F110" s="6">
        <v>114</v>
      </c>
      <c r="G110" s="12" t="s">
        <v>431</v>
      </c>
      <c r="H110" s="12" t="s">
        <v>432</v>
      </c>
      <c r="I110" s="12">
        <v>0.24399999999999999</v>
      </c>
      <c r="J110" t="str">
        <f>IFERROR(VLOOKUP($A110,'[1]Totaalkolom Pachtbiedingen'!$K:$GJ,J$1,0),"")</f>
        <v>Pacht</v>
      </c>
      <c r="K110" t="str">
        <f>IFERROR(VLOOKUP($A110,'[1]Totaalkolom Pachtbiedingen'!$K:$GJ,K$1,0),"")</f>
        <v>F. Pulskens</v>
      </c>
      <c r="L110">
        <f>IFERROR(VLOOKUP($A110,'[1]Totaalkolom Pachtbiedingen'!$K:$GJ,L$1,0),"")</f>
        <v>0</v>
      </c>
      <c r="M110">
        <f>IFERROR(VLOOKUP($A110,'[1]Totaalkolom Pachtbiedingen'!$K:$GJ,M$1,0),"")</f>
        <v>0</v>
      </c>
      <c r="N110" t="str">
        <f>IFERROR(VLOOKUP($A110,'[1]Totaalkolom Pachtbiedingen'!$K:$GJ,N$1,0),"")</f>
        <v/>
      </c>
      <c r="O110" t="str">
        <f>IFERROR(VLOOKUP($A110,'[1]Totaalkolom Pachtbiedingen'!$K:$GJ,O$1,0),"")</f>
        <v/>
      </c>
      <c r="P110" t="str">
        <f>IFERROR(VLOOKUP($A110,'[1]Totaalkolom Pachtbiedingen'!$K:$GJ,P$1,0),"")</f>
        <v>Pulskens</v>
      </c>
      <c r="Q110" t="str">
        <f>IFERROR(VLOOKUP($A110,'[1]Totaalkolom Pachtbiedingen'!$K:$GJ,Q$1,0),"")</f>
        <v>F.</v>
      </c>
      <c r="R110">
        <f>IFERROR(VLOOKUP($A110,'[1]Totaalkolom Pachtbiedingen'!$K:$GJ,R$1,0),"")</f>
        <v>0</v>
      </c>
      <c r="S110">
        <f>IFERROR(VLOOKUP($A110,'[1]Totaalkolom Pachtbiedingen'!$K:$GJ,S$1,0),"")</f>
        <v>0</v>
      </c>
      <c r="T110">
        <f>IFERROR(VLOOKUP($A110,'[1]Totaalkolom Pachtbiedingen'!$K:$GJ,T$1,0),"")</f>
        <v>0</v>
      </c>
      <c r="U110">
        <f>IFERROR(VLOOKUP($A110,'[1]Totaalkolom Pachtbiedingen'!$K:$GJ,U$1,0),"")</f>
        <v>0</v>
      </c>
      <c r="V110">
        <f>IFERROR(VLOOKUP($A110,'[1]Totaalkolom Pachtbiedingen'!$K:$GJ,V$1,0),"")</f>
        <v>0</v>
      </c>
      <c r="W110">
        <f>IFERROR(VLOOKUP($A110,'[1]Totaalkolom Pachtbiedingen'!$K:$GJ,W$1,0),"")</f>
        <v>0</v>
      </c>
      <c r="X110">
        <f>IFERROR(VLOOKUP($A110,'[1]Totaalkolom Pachtbiedingen'!$K:$GJ,X$1,0),"")</f>
        <v>0</v>
      </c>
      <c r="Y110">
        <f>IFERROR(VLOOKUP($A110,'[1]Totaalkolom Pachtbiedingen'!$K:$GJ,Y$1,0),"")</f>
        <v>0</v>
      </c>
      <c r="Z110">
        <f>IFERROR(VLOOKUP($A110,'[1]Totaalkolom Pachtbiedingen'!$K:$GJ,Z$1,0),"")</f>
        <v>0</v>
      </c>
      <c r="AA110">
        <f>IFERROR(VLOOKUP($A110,'[1]Totaalkolom Pachtbiedingen'!$K:$GJ,AA$1,0),"")</f>
        <v>0</v>
      </c>
      <c r="AB110">
        <f>IFERROR(VLOOKUP($A110,'[1]Totaalkolom Pachtbiedingen'!$K:$GJ,AB$1,0),"")</f>
        <v>0</v>
      </c>
      <c r="AC110">
        <f>IFERROR(VLOOKUP($A110,'[1]Totaalkolom Pachtbiedingen'!$K:$GJ,AC$1,0),"")</f>
        <v>0</v>
      </c>
      <c r="AD110" t="str">
        <f>IFERROR(VLOOKUP($A110,'[1]Totaalkolom Pachtbiedingen'!$K:$GJ,AD$1,0),"")</f>
        <v>Molenstraat</v>
      </c>
      <c r="AE110" t="str">
        <f>IFERROR(VLOOKUP($A110,'[1]Totaalkolom Pachtbiedingen'!$K:$GJ,AE$1,0),"")</f>
        <v>20</v>
      </c>
      <c r="AF110" t="str">
        <f>IFERROR(VLOOKUP($A110,'[1]Totaalkolom Pachtbiedingen'!$K:$GJ,AF$1,0),"")</f>
        <v>5268 KE</v>
      </c>
      <c r="AG110" t="str">
        <f>IFERROR(VLOOKUP($A110,'[1]Totaalkolom Pachtbiedingen'!$K:$GJ,AG$1,0),"")</f>
        <v>Helvoirt</v>
      </c>
      <c r="AH110" t="str">
        <f>IFERROR(VLOOKUP($A110,'[1]Totaalkolom Pachtbiedingen'!$K:$GJ,AH$1,0),"")</f>
        <v>0612939327</v>
      </c>
      <c r="AI110" t="str">
        <f>IFERROR(VLOOKUP($A110,'[1]Totaalkolom Pachtbiedingen'!$K:$GJ,AI$1,0),"")</f>
        <v>frankpulskens@gmail.com</v>
      </c>
      <c r="AJ110" t="str">
        <f>IFERROR(VLOOKUP($A110,'[1]Totaalkolom Pachtbiedingen'!$K:$GJ,AJ$1,0),"")</f>
        <v>65057619</v>
      </c>
      <c r="AK110" t="str">
        <f>IFERROR(VLOOKUP($A110,'[1]Totaalkolom Pachtbiedingen'!$K:$GJ,AK$1,0),"")</f>
        <v/>
      </c>
      <c r="AL110">
        <f>IFERROR(VLOOKUP($A110,'[1]Totaalkolom Pachtbiedingen'!$K:$GJ,AL$1,0),"")</f>
        <v>900</v>
      </c>
      <c r="AM110" t="str">
        <f>IFERROR(VLOOKUP($A110,'[1]Totaalkolom Pachtbiedingen'!$K:$GJ,AM$1,0),"")</f>
        <v/>
      </c>
      <c r="AN110" s="11">
        <v>76</v>
      </c>
    </row>
    <row r="111" spans="1:40" hidden="1">
      <c r="A111" s="11">
        <v>77</v>
      </c>
      <c r="D111" s="6" t="s">
        <v>46</v>
      </c>
      <c r="F111" s="6" t="s">
        <v>55</v>
      </c>
      <c r="G111" s="12" t="s">
        <v>433</v>
      </c>
      <c r="H111" s="12" t="s">
        <v>434</v>
      </c>
      <c r="I111" s="12">
        <v>1.9199999999999998E-2</v>
      </c>
      <c r="J111" t="str">
        <f>IFERROR(VLOOKUP($A111,'[1]Totaalkolom Pachtbiedingen'!$K:$GJ,J$1,0),"")</f>
        <v>Natuurpacht</v>
      </c>
      <c r="K111" t="str">
        <f>IFERROR(VLOOKUP($A111,'[1]Totaalkolom Pachtbiedingen'!$K:$GJ,K$1,0),"")</f>
        <v>Pijnenburg V.O.F.</v>
      </c>
      <c r="L111">
        <f>IFERROR(VLOOKUP($A111,'[1]Totaalkolom Pachtbiedingen'!$K:$GJ,L$1,0),"")</f>
        <v>0</v>
      </c>
      <c r="M111">
        <f>IFERROR(VLOOKUP($A111,'[1]Totaalkolom Pachtbiedingen'!$K:$GJ,M$1,0),"")</f>
        <v>0</v>
      </c>
      <c r="N111" t="str">
        <f>IFERROR(VLOOKUP($A111,'[1]Totaalkolom Pachtbiedingen'!$K:$GJ,N$1,0),"")</f>
        <v/>
      </c>
      <c r="O111" t="str">
        <f>IFERROR(VLOOKUP($A111,'[1]Totaalkolom Pachtbiedingen'!$K:$GJ,O$1,0),"")</f>
        <v/>
      </c>
      <c r="P111" t="str">
        <f>IFERROR(VLOOKUP($A111,'[1]Totaalkolom Pachtbiedingen'!$K:$GJ,P$1,0),"")</f>
        <v>Pijnenburg</v>
      </c>
      <c r="Q111" t="str">
        <f>IFERROR(VLOOKUP($A111,'[1]Totaalkolom Pachtbiedingen'!$K:$GJ,Q$1,0),"")</f>
        <v>A.J.M.</v>
      </c>
      <c r="R111">
        <f>IFERROR(VLOOKUP($A111,'[1]Totaalkolom Pachtbiedingen'!$K:$GJ,R$1,0),"")</f>
        <v>0</v>
      </c>
      <c r="S111">
        <f>IFERROR(VLOOKUP($A111,'[1]Totaalkolom Pachtbiedingen'!$K:$GJ,S$1,0),"")</f>
        <v>0</v>
      </c>
      <c r="T111">
        <f>IFERROR(VLOOKUP($A111,'[1]Totaalkolom Pachtbiedingen'!$K:$GJ,T$1,0),"")</f>
        <v>0</v>
      </c>
      <c r="U111">
        <f>IFERROR(VLOOKUP($A111,'[1]Totaalkolom Pachtbiedingen'!$K:$GJ,U$1,0),"")</f>
        <v>0</v>
      </c>
      <c r="V111">
        <f>IFERROR(VLOOKUP($A111,'[1]Totaalkolom Pachtbiedingen'!$K:$GJ,V$1,0),"")</f>
        <v>0</v>
      </c>
      <c r="W111">
        <f>IFERROR(VLOOKUP($A111,'[1]Totaalkolom Pachtbiedingen'!$K:$GJ,W$1,0),"")</f>
        <v>0</v>
      </c>
      <c r="X111">
        <f>IFERROR(VLOOKUP($A111,'[1]Totaalkolom Pachtbiedingen'!$K:$GJ,X$1,0),"")</f>
        <v>0</v>
      </c>
      <c r="Y111">
        <f>IFERROR(VLOOKUP($A111,'[1]Totaalkolom Pachtbiedingen'!$K:$GJ,Y$1,0),"")</f>
        <v>0</v>
      </c>
      <c r="Z111">
        <f>IFERROR(VLOOKUP($A111,'[1]Totaalkolom Pachtbiedingen'!$K:$GJ,Z$1,0),"")</f>
        <v>0</v>
      </c>
      <c r="AA111">
        <f>IFERROR(VLOOKUP($A111,'[1]Totaalkolom Pachtbiedingen'!$K:$GJ,AA$1,0),"")</f>
        <v>0</v>
      </c>
      <c r="AB111">
        <f>IFERROR(VLOOKUP($A111,'[1]Totaalkolom Pachtbiedingen'!$K:$GJ,AB$1,0),"")</f>
        <v>0</v>
      </c>
      <c r="AC111">
        <f>IFERROR(VLOOKUP($A111,'[1]Totaalkolom Pachtbiedingen'!$K:$GJ,AC$1,0),"")</f>
        <v>0</v>
      </c>
      <c r="AD111" t="str">
        <f>IFERROR(VLOOKUP($A111,'[1]Totaalkolom Pachtbiedingen'!$K:$GJ,AD$1,0),"")</f>
        <v>Boterpad</v>
      </c>
      <c r="AE111" t="str">
        <f>IFERROR(VLOOKUP($A111,'[1]Totaalkolom Pachtbiedingen'!$K:$GJ,AE$1,0),"")</f>
        <v>3</v>
      </c>
      <c r="AF111" t="str">
        <f>IFERROR(VLOOKUP($A111,'[1]Totaalkolom Pachtbiedingen'!$K:$GJ,AF$1,0),"")</f>
        <v>5051 DG</v>
      </c>
      <c r="AG111" t="str">
        <f>IFERROR(VLOOKUP($A111,'[1]Totaalkolom Pachtbiedingen'!$K:$GJ,AG$1,0),"")</f>
        <v>Goirle</v>
      </c>
      <c r="AH111" t="str">
        <f>IFERROR(VLOOKUP($A111,'[1]Totaalkolom Pachtbiedingen'!$K:$GJ,AH$1,0),"")</f>
        <v>06-13683336</v>
      </c>
      <c r="AI111" t="str">
        <f>IFERROR(VLOOKUP($A111,'[1]Totaalkolom Pachtbiedingen'!$K:$GJ,AI$1,0),"")</f>
        <v>pijnenburggoirle@kpnmail.nl</v>
      </c>
      <c r="AJ111" t="str">
        <f>IFERROR(VLOOKUP($A111,'[1]Totaalkolom Pachtbiedingen'!$K:$GJ,AJ$1,0),"")</f>
        <v>56416679</v>
      </c>
      <c r="AK111" t="str">
        <f>IFERROR(VLOOKUP($A111,'[1]Totaalkolom Pachtbiedingen'!$K:$GJ,AK$1,0),"")</f>
        <v/>
      </c>
      <c r="AL111">
        <f>IFERROR(VLOOKUP($A111,'[1]Totaalkolom Pachtbiedingen'!$K:$GJ,AL$1,0),"")</f>
        <v>444</v>
      </c>
      <c r="AM111" t="str">
        <f>IFERROR(VLOOKUP($A111,'[1]Totaalkolom Pachtbiedingen'!$K:$GJ,AM$1,0),"")</f>
        <v/>
      </c>
      <c r="AN111" s="11">
        <v>77</v>
      </c>
    </row>
    <row r="112" spans="1:40" hidden="1">
      <c r="A112" s="11">
        <v>77</v>
      </c>
      <c r="D112" s="6">
        <v>51</v>
      </c>
      <c r="F112" s="6" t="s">
        <v>57</v>
      </c>
      <c r="G112" s="12" t="s">
        <v>435</v>
      </c>
      <c r="H112" s="12" t="s">
        <v>436</v>
      </c>
      <c r="I112" s="12">
        <v>2.2214999999999998</v>
      </c>
      <c r="J112" t="str">
        <f>IFERROR(VLOOKUP($A112,'[1]Totaalkolom Pachtbiedingen'!$K:$GJ,J$1,0),"")</f>
        <v>Natuurpacht</v>
      </c>
      <c r="K112" t="str">
        <f>IFERROR(VLOOKUP($A112,'[1]Totaalkolom Pachtbiedingen'!$K:$GJ,K$1,0),"")</f>
        <v>Pijnenburg V.O.F.</v>
      </c>
      <c r="L112">
        <f>IFERROR(VLOOKUP($A112,'[1]Totaalkolom Pachtbiedingen'!$K:$GJ,L$1,0),"")</f>
        <v>0</v>
      </c>
      <c r="M112">
        <f>IFERROR(VLOOKUP($A112,'[1]Totaalkolom Pachtbiedingen'!$K:$GJ,M$1,0),"")</f>
        <v>0</v>
      </c>
      <c r="N112" t="str">
        <f>IFERROR(VLOOKUP($A112,'[1]Totaalkolom Pachtbiedingen'!$K:$GJ,N$1,0),"")</f>
        <v/>
      </c>
      <c r="O112" t="str">
        <f>IFERROR(VLOOKUP($A112,'[1]Totaalkolom Pachtbiedingen'!$K:$GJ,O$1,0),"")</f>
        <v/>
      </c>
      <c r="P112" t="str">
        <f>IFERROR(VLOOKUP($A112,'[1]Totaalkolom Pachtbiedingen'!$K:$GJ,P$1,0),"")</f>
        <v>Pijnenburg</v>
      </c>
      <c r="Q112" t="str">
        <f>IFERROR(VLOOKUP($A112,'[1]Totaalkolom Pachtbiedingen'!$K:$GJ,Q$1,0),"")</f>
        <v>A.J.M.</v>
      </c>
      <c r="R112">
        <f>IFERROR(VLOOKUP($A112,'[1]Totaalkolom Pachtbiedingen'!$K:$GJ,R$1,0),"")</f>
        <v>0</v>
      </c>
      <c r="S112">
        <f>IFERROR(VLOOKUP($A112,'[1]Totaalkolom Pachtbiedingen'!$K:$GJ,S$1,0),"")</f>
        <v>0</v>
      </c>
      <c r="T112">
        <f>IFERROR(VLOOKUP($A112,'[1]Totaalkolom Pachtbiedingen'!$K:$GJ,T$1,0),"")</f>
        <v>0</v>
      </c>
      <c r="U112">
        <f>IFERROR(VLOOKUP($A112,'[1]Totaalkolom Pachtbiedingen'!$K:$GJ,U$1,0),"")</f>
        <v>0</v>
      </c>
      <c r="V112">
        <f>IFERROR(VLOOKUP($A112,'[1]Totaalkolom Pachtbiedingen'!$K:$GJ,V$1,0),"")</f>
        <v>0</v>
      </c>
      <c r="W112">
        <f>IFERROR(VLOOKUP($A112,'[1]Totaalkolom Pachtbiedingen'!$K:$GJ,W$1,0),"")</f>
        <v>0</v>
      </c>
      <c r="X112">
        <f>IFERROR(VLOOKUP($A112,'[1]Totaalkolom Pachtbiedingen'!$K:$GJ,X$1,0),"")</f>
        <v>0</v>
      </c>
      <c r="Y112">
        <f>IFERROR(VLOOKUP($A112,'[1]Totaalkolom Pachtbiedingen'!$K:$GJ,Y$1,0),"")</f>
        <v>0</v>
      </c>
      <c r="Z112">
        <f>IFERROR(VLOOKUP($A112,'[1]Totaalkolom Pachtbiedingen'!$K:$GJ,Z$1,0),"")</f>
        <v>0</v>
      </c>
      <c r="AA112">
        <f>IFERROR(VLOOKUP($A112,'[1]Totaalkolom Pachtbiedingen'!$K:$GJ,AA$1,0),"")</f>
        <v>0</v>
      </c>
      <c r="AB112">
        <f>IFERROR(VLOOKUP($A112,'[1]Totaalkolom Pachtbiedingen'!$K:$GJ,AB$1,0),"")</f>
        <v>0</v>
      </c>
      <c r="AC112">
        <f>IFERROR(VLOOKUP($A112,'[1]Totaalkolom Pachtbiedingen'!$K:$GJ,AC$1,0),"")</f>
        <v>0</v>
      </c>
      <c r="AD112" t="str">
        <f>IFERROR(VLOOKUP($A112,'[1]Totaalkolom Pachtbiedingen'!$K:$GJ,AD$1,0),"")</f>
        <v>Boterpad</v>
      </c>
      <c r="AE112" t="str">
        <f>IFERROR(VLOOKUP($A112,'[1]Totaalkolom Pachtbiedingen'!$K:$GJ,AE$1,0),"")</f>
        <v>3</v>
      </c>
      <c r="AF112" t="str">
        <f>IFERROR(VLOOKUP($A112,'[1]Totaalkolom Pachtbiedingen'!$K:$GJ,AF$1,0),"")</f>
        <v>5051 DG</v>
      </c>
      <c r="AG112" t="str">
        <f>IFERROR(VLOOKUP($A112,'[1]Totaalkolom Pachtbiedingen'!$K:$GJ,AG$1,0),"")</f>
        <v>Goirle</v>
      </c>
      <c r="AH112" t="str">
        <f>IFERROR(VLOOKUP($A112,'[1]Totaalkolom Pachtbiedingen'!$K:$GJ,AH$1,0),"")</f>
        <v>06-13683336</v>
      </c>
      <c r="AI112" t="str">
        <f>IFERROR(VLOOKUP($A112,'[1]Totaalkolom Pachtbiedingen'!$K:$GJ,AI$1,0),"")</f>
        <v>pijnenburggoirle@kpnmail.nl</v>
      </c>
      <c r="AJ112" t="str">
        <f>IFERROR(VLOOKUP($A112,'[1]Totaalkolom Pachtbiedingen'!$K:$GJ,AJ$1,0),"")</f>
        <v>56416679</v>
      </c>
      <c r="AK112" t="str">
        <f>IFERROR(VLOOKUP($A112,'[1]Totaalkolom Pachtbiedingen'!$K:$GJ,AK$1,0),"")</f>
        <v/>
      </c>
      <c r="AL112">
        <f>IFERROR(VLOOKUP($A112,'[1]Totaalkolom Pachtbiedingen'!$K:$GJ,AL$1,0),"")</f>
        <v>444</v>
      </c>
      <c r="AM112" t="str">
        <f>IFERROR(VLOOKUP($A112,'[1]Totaalkolom Pachtbiedingen'!$K:$GJ,AM$1,0),"")</f>
        <v/>
      </c>
      <c r="AN112" s="11">
        <v>77</v>
      </c>
    </row>
    <row r="113" spans="1:40" hidden="1">
      <c r="A113" s="11">
        <v>77</v>
      </c>
      <c r="D113" s="6">
        <v>51</v>
      </c>
      <c r="F113" s="6" t="s">
        <v>54</v>
      </c>
      <c r="G113" s="12" t="s">
        <v>437</v>
      </c>
      <c r="H113" s="12" t="s">
        <v>438</v>
      </c>
      <c r="I113" s="12">
        <v>4.1176000000000004</v>
      </c>
      <c r="J113" t="str">
        <f>IFERROR(VLOOKUP($A113,'[1]Totaalkolom Pachtbiedingen'!$K:$GJ,J$1,0),"")</f>
        <v>Natuurpacht</v>
      </c>
      <c r="K113" t="str">
        <f>IFERROR(VLOOKUP($A113,'[1]Totaalkolom Pachtbiedingen'!$K:$GJ,K$1,0),"")</f>
        <v>Pijnenburg V.O.F.</v>
      </c>
      <c r="L113">
        <f>IFERROR(VLOOKUP($A113,'[1]Totaalkolom Pachtbiedingen'!$K:$GJ,L$1,0),"")</f>
        <v>0</v>
      </c>
      <c r="M113">
        <f>IFERROR(VLOOKUP($A113,'[1]Totaalkolom Pachtbiedingen'!$K:$GJ,M$1,0),"")</f>
        <v>0</v>
      </c>
      <c r="N113" t="str">
        <f>IFERROR(VLOOKUP($A113,'[1]Totaalkolom Pachtbiedingen'!$K:$GJ,N$1,0),"")</f>
        <v/>
      </c>
      <c r="O113" t="str">
        <f>IFERROR(VLOOKUP($A113,'[1]Totaalkolom Pachtbiedingen'!$K:$GJ,O$1,0),"")</f>
        <v/>
      </c>
      <c r="P113" t="str">
        <f>IFERROR(VLOOKUP($A113,'[1]Totaalkolom Pachtbiedingen'!$K:$GJ,P$1,0),"")</f>
        <v>Pijnenburg</v>
      </c>
      <c r="Q113" t="str">
        <f>IFERROR(VLOOKUP($A113,'[1]Totaalkolom Pachtbiedingen'!$K:$GJ,Q$1,0),"")</f>
        <v>A.J.M.</v>
      </c>
      <c r="R113">
        <f>IFERROR(VLOOKUP($A113,'[1]Totaalkolom Pachtbiedingen'!$K:$GJ,R$1,0),"")</f>
        <v>0</v>
      </c>
      <c r="S113">
        <f>IFERROR(VLOOKUP($A113,'[1]Totaalkolom Pachtbiedingen'!$K:$GJ,S$1,0),"")</f>
        <v>0</v>
      </c>
      <c r="T113">
        <f>IFERROR(VLOOKUP($A113,'[1]Totaalkolom Pachtbiedingen'!$K:$GJ,T$1,0),"")</f>
        <v>0</v>
      </c>
      <c r="U113">
        <f>IFERROR(VLOOKUP($A113,'[1]Totaalkolom Pachtbiedingen'!$K:$GJ,U$1,0),"")</f>
        <v>0</v>
      </c>
      <c r="V113">
        <f>IFERROR(VLOOKUP($A113,'[1]Totaalkolom Pachtbiedingen'!$K:$GJ,V$1,0),"")</f>
        <v>0</v>
      </c>
      <c r="W113">
        <f>IFERROR(VLOOKUP($A113,'[1]Totaalkolom Pachtbiedingen'!$K:$GJ,W$1,0),"")</f>
        <v>0</v>
      </c>
      <c r="X113">
        <f>IFERROR(VLOOKUP($A113,'[1]Totaalkolom Pachtbiedingen'!$K:$GJ,X$1,0),"")</f>
        <v>0</v>
      </c>
      <c r="Y113">
        <f>IFERROR(VLOOKUP($A113,'[1]Totaalkolom Pachtbiedingen'!$K:$GJ,Y$1,0),"")</f>
        <v>0</v>
      </c>
      <c r="Z113">
        <f>IFERROR(VLOOKUP($A113,'[1]Totaalkolom Pachtbiedingen'!$K:$GJ,Z$1,0),"")</f>
        <v>0</v>
      </c>
      <c r="AA113">
        <f>IFERROR(VLOOKUP($A113,'[1]Totaalkolom Pachtbiedingen'!$K:$GJ,AA$1,0),"")</f>
        <v>0</v>
      </c>
      <c r="AB113">
        <f>IFERROR(VLOOKUP($A113,'[1]Totaalkolom Pachtbiedingen'!$K:$GJ,AB$1,0),"")</f>
        <v>0</v>
      </c>
      <c r="AC113">
        <f>IFERROR(VLOOKUP($A113,'[1]Totaalkolom Pachtbiedingen'!$K:$GJ,AC$1,0),"")</f>
        <v>0</v>
      </c>
      <c r="AD113" t="str">
        <f>IFERROR(VLOOKUP($A113,'[1]Totaalkolom Pachtbiedingen'!$K:$GJ,AD$1,0),"")</f>
        <v>Boterpad</v>
      </c>
      <c r="AE113" t="str">
        <f>IFERROR(VLOOKUP($A113,'[1]Totaalkolom Pachtbiedingen'!$K:$GJ,AE$1,0),"")</f>
        <v>3</v>
      </c>
      <c r="AF113" t="str">
        <f>IFERROR(VLOOKUP($A113,'[1]Totaalkolom Pachtbiedingen'!$K:$GJ,AF$1,0),"")</f>
        <v>5051 DG</v>
      </c>
      <c r="AG113" t="str">
        <f>IFERROR(VLOOKUP($A113,'[1]Totaalkolom Pachtbiedingen'!$K:$GJ,AG$1,0),"")</f>
        <v>Goirle</v>
      </c>
      <c r="AH113" t="str">
        <f>IFERROR(VLOOKUP($A113,'[1]Totaalkolom Pachtbiedingen'!$K:$GJ,AH$1,0),"")</f>
        <v>06-13683336</v>
      </c>
      <c r="AI113" t="str">
        <f>IFERROR(VLOOKUP($A113,'[1]Totaalkolom Pachtbiedingen'!$K:$GJ,AI$1,0),"")</f>
        <v>pijnenburggoirle@kpnmail.nl</v>
      </c>
      <c r="AJ113" t="str">
        <f>IFERROR(VLOOKUP($A113,'[1]Totaalkolom Pachtbiedingen'!$K:$GJ,AJ$1,0),"")</f>
        <v>56416679</v>
      </c>
      <c r="AK113" t="str">
        <f>IFERROR(VLOOKUP($A113,'[1]Totaalkolom Pachtbiedingen'!$K:$GJ,AK$1,0),"")</f>
        <v/>
      </c>
      <c r="AL113">
        <f>IFERROR(VLOOKUP($A113,'[1]Totaalkolom Pachtbiedingen'!$K:$GJ,AL$1,0),"")</f>
        <v>444</v>
      </c>
      <c r="AM113" t="str">
        <f>IFERROR(VLOOKUP($A113,'[1]Totaalkolom Pachtbiedingen'!$K:$GJ,AM$1,0),"")</f>
        <v/>
      </c>
      <c r="AN113" s="11">
        <v>77</v>
      </c>
    </row>
    <row r="114" spans="1:40" hidden="1">
      <c r="A114" s="11">
        <v>78</v>
      </c>
      <c r="D114" s="6">
        <v>51</v>
      </c>
      <c r="F114" s="6">
        <v>110</v>
      </c>
      <c r="G114" s="12" t="s">
        <v>439</v>
      </c>
      <c r="H114" s="12" t="s">
        <v>440</v>
      </c>
      <c r="I114" s="12">
        <v>1.585</v>
      </c>
      <c r="J114" t="str">
        <f>IFERROR(VLOOKUP($A114,'[1]Totaalkolom Pachtbiedingen'!$K:$GJ,J$1,0),"")</f>
        <v>Akkerrandenbeheer</v>
      </c>
      <c r="K114" t="str">
        <f>IFERROR(VLOOKUP($A114,'[1]Totaalkolom Pachtbiedingen'!$K:$GJ,K$1,0),"")</f>
        <v>VOF van Dijck</v>
      </c>
      <c r="L114">
        <f>IFERROR(VLOOKUP($A114,'[1]Totaalkolom Pachtbiedingen'!$K:$GJ,L$1,0),"")</f>
        <v>0</v>
      </c>
      <c r="M114">
        <f>IFERROR(VLOOKUP($A114,'[1]Totaalkolom Pachtbiedingen'!$K:$GJ,M$1,0),"")</f>
        <v>0</v>
      </c>
      <c r="N114" t="str">
        <f>IFERROR(VLOOKUP($A114,'[1]Totaalkolom Pachtbiedingen'!$K:$GJ,N$1,0),"")</f>
        <v/>
      </c>
      <c r="O114" t="str">
        <f>IFERROR(VLOOKUP($A114,'[1]Totaalkolom Pachtbiedingen'!$K:$GJ,O$1,0),"")</f>
        <v/>
      </c>
      <c r="P114" t="str">
        <f>IFERROR(VLOOKUP($A114,'[1]Totaalkolom Pachtbiedingen'!$K:$GJ,P$1,0),"")</f>
        <v>Dijck</v>
      </c>
      <c r="Q114" t="str">
        <f>IFERROR(VLOOKUP($A114,'[1]Totaalkolom Pachtbiedingen'!$K:$GJ,Q$1,0),"")</f>
        <v>J.F.A.H.</v>
      </c>
      <c r="R114">
        <f>IFERROR(VLOOKUP($A114,'[1]Totaalkolom Pachtbiedingen'!$K:$GJ,R$1,0),"")</f>
        <v>0</v>
      </c>
      <c r="S114">
        <f>IFERROR(VLOOKUP($A114,'[1]Totaalkolom Pachtbiedingen'!$K:$GJ,S$1,0),"")</f>
        <v>0</v>
      </c>
      <c r="T114">
        <f>IFERROR(VLOOKUP($A114,'[1]Totaalkolom Pachtbiedingen'!$K:$GJ,T$1,0),"")</f>
        <v>0</v>
      </c>
      <c r="U114">
        <f>IFERROR(VLOOKUP($A114,'[1]Totaalkolom Pachtbiedingen'!$K:$GJ,U$1,0),"")</f>
        <v>0</v>
      </c>
      <c r="V114">
        <f>IFERROR(VLOOKUP($A114,'[1]Totaalkolom Pachtbiedingen'!$K:$GJ,V$1,0),"")</f>
        <v>0</v>
      </c>
      <c r="W114">
        <f>IFERROR(VLOOKUP($A114,'[1]Totaalkolom Pachtbiedingen'!$K:$GJ,W$1,0),"")</f>
        <v>0</v>
      </c>
      <c r="X114">
        <f>IFERROR(VLOOKUP($A114,'[1]Totaalkolom Pachtbiedingen'!$K:$GJ,X$1,0),"")</f>
        <v>0</v>
      </c>
      <c r="Y114">
        <f>IFERROR(VLOOKUP($A114,'[1]Totaalkolom Pachtbiedingen'!$K:$GJ,Y$1,0),"")</f>
        <v>0</v>
      </c>
      <c r="Z114">
        <f>IFERROR(VLOOKUP($A114,'[1]Totaalkolom Pachtbiedingen'!$K:$GJ,Z$1,0),"")</f>
        <v>0</v>
      </c>
      <c r="AA114">
        <f>IFERROR(VLOOKUP($A114,'[1]Totaalkolom Pachtbiedingen'!$K:$GJ,AA$1,0),"")</f>
        <v>0</v>
      </c>
      <c r="AB114">
        <f>IFERROR(VLOOKUP($A114,'[1]Totaalkolom Pachtbiedingen'!$K:$GJ,AB$1,0),"")</f>
        <v>0</v>
      </c>
      <c r="AC114">
        <f>IFERROR(VLOOKUP($A114,'[1]Totaalkolom Pachtbiedingen'!$K:$GJ,AC$1,0),"")</f>
        <v>0</v>
      </c>
      <c r="AD114" t="str">
        <f>IFERROR(VLOOKUP($A114,'[1]Totaalkolom Pachtbiedingen'!$K:$GJ,AD$1,0),"")</f>
        <v>Ontginningsweg</v>
      </c>
      <c r="AE114" t="str">
        <f>IFERROR(VLOOKUP($A114,'[1]Totaalkolom Pachtbiedingen'!$K:$GJ,AE$1,0),"")</f>
        <v>11</v>
      </c>
      <c r="AF114" t="str">
        <f>IFERROR(VLOOKUP($A114,'[1]Totaalkolom Pachtbiedingen'!$K:$GJ,AF$1,0),"")</f>
        <v>5089 NR</v>
      </c>
      <c r="AG114" t="str">
        <f>IFERROR(VLOOKUP($A114,'[1]Totaalkolom Pachtbiedingen'!$K:$GJ,AG$1,0),"")</f>
        <v>Haghorst</v>
      </c>
      <c r="AH114" t="str">
        <f>IFERROR(VLOOKUP($A114,'[1]Totaalkolom Pachtbiedingen'!$K:$GJ,AH$1,0),"")</f>
        <v>06-27352691</v>
      </c>
      <c r="AI114" t="str">
        <f>IFERROR(VLOOKUP($A114,'[1]Totaalkolom Pachtbiedingen'!$K:$GJ,AI$1,0),"")</f>
        <v>rianvandijck@hotmail.com</v>
      </c>
      <c r="AJ114" t="str">
        <f>IFERROR(VLOOKUP($A114,'[1]Totaalkolom Pachtbiedingen'!$K:$GJ,AJ$1,0),"")</f>
        <v>18048130</v>
      </c>
      <c r="AK114" t="str">
        <f>IFERROR(VLOOKUP($A114,'[1]Totaalkolom Pachtbiedingen'!$K:$GJ,AK$1,0),"")</f>
        <v/>
      </c>
      <c r="AL114">
        <f>IFERROR(VLOOKUP($A114,'[1]Totaalkolom Pachtbiedingen'!$K:$GJ,AL$1,0),"")</f>
        <v>876</v>
      </c>
      <c r="AM114" t="str">
        <f>IFERROR(VLOOKUP($A114,'[1]Totaalkolom Pachtbiedingen'!$K:$GJ,AM$1,0),"")</f>
        <v/>
      </c>
      <c r="AN114" s="11">
        <v>78</v>
      </c>
    </row>
    <row r="115" spans="1:40" hidden="1">
      <c r="A115" s="11">
        <v>79</v>
      </c>
      <c r="D115" s="6" t="s">
        <v>46</v>
      </c>
      <c r="F115" s="6">
        <v>100</v>
      </c>
      <c r="G115" s="12" t="s">
        <v>441</v>
      </c>
      <c r="H115" s="12" t="s">
        <v>442</v>
      </c>
      <c r="I115" s="12">
        <v>0.59799999999999998</v>
      </c>
      <c r="J115" t="str">
        <f>IFERROR(VLOOKUP($A115,'[1]Totaalkolom Pachtbiedingen'!$K:$GJ,J$1,0),"")</f>
        <v>Pacht</v>
      </c>
      <c r="K115" t="str">
        <f>IFERROR(VLOOKUP($A115,'[1]Totaalkolom Pachtbiedingen'!$K:$GJ,K$1,0),"")</f>
        <v>van Abeelen</v>
      </c>
      <c r="L115">
        <f>IFERROR(VLOOKUP($A115,'[1]Totaalkolom Pachtbiedingen'!$K:$GJ,L$1,0),"")</f>
        <v>0</v>
      </c>
      <c r="M115">
        <f>IFERROR(VLOOKUP($A115,'[1]Totaalkolom Pachtbiedingen'!$K:$GJ,M$1,0),"")</f>
        <v>0</v>
      </c>
      <c r="N115" t="str">
        <f>IFERROR(VLOOKUP($A115,'[1]Totaalkolom Pachtbiedingen'!$K:$GJ,N$1,0),"")</f>
        <v/>
      </c>
      <c r="O115" t="str">
        <f>IFERROR(VLOOKUP($A115,'[1]Totaalkolom Pachtbiedingen'!$K:$GJ,O$1,0),"")</f>
        <v/>
      </c>
      <c r="P115" t="str">
        <f>IFERROR(VLOOKUP($A115,'[1]Totaalkolom Pachtbiedingen'!$K:$GJ,P$1,0),"")</f>
        <v>Abeelen</v>
      </c>
      <c r="Q115" t="str">
        <f>IFERROR(VLOOKUP($A115,'[1]Totaalkolom Pachtbiedingen'!$K:$GJ,Q$1,0),"")</f>
        <v>ECJM</v>
      </c>
      <c r="R115" t="str">
        <f>IFERROR(VLOOKUP($A115,'[1]Totaalkolom Pachtbiedingen'!$K:$GJ,R$1,0),"")</f>
        <v>van Abeelen van den Biggelaar</v>
      </c>
      <c r="S115" t="str">
        <f>IFERROR(VLOOKUP($A115,'[1]Totaalkolom Pachtbiedingen'!$K:$GJ,S$1,0),"")</f>
        <v>TH</v>
      </c>
      <c r="T115">
        <f>IFERROR(VLOOKUP($A115,'[1]Totaalkolom Pachtbiedingen'!$K:$GJ,T$1,0),"")</f>
        <v>0</v>
      </c>
      <c r="U115">
        <f>IFERROR(VLOOKUP($A115,'[1]Totaalkolom Pachtbiedingen'!$K:$GJ,U$1,0),"")</f>
        <v>0</v>
      </c>
      <c r="V115">
        <f>IFERROR(VLOOKUP($A115,'[1]Totaalkolom Pachtbiedingen'!$K:$GJ,V$1,0),"")</f>
        <v>0</v>
      </c>
      <c r="W115">
        <f>IFERROR(VLOOKUP($A115,'[1]Totaalkolom Pachtbiedingen'!$K:$GJ,W$1,0),"")</f>
        <v>0</v>
      </c>
      <c r="X115">
        <f>IFERROR(VLOOKUP($A115,'[1]Totaalkolom Pachtbiedingen'!$K:$GJ,X$1,0),"")</f>
        <v>0</v>
      </c>
      <c r="Y115">
        <f>IFERROR(VLOOKUP($A115,'[1]Totaalkolom Pachtbiedingen'!$K:$GJ,Y$1,0),"")</f>
        <v>0</v>
      </c>
      <c r="Z115">
        <f>IFERROR(VLOOKUP($A115,'[1]Totaalkolom Pachtbiedingen'!$K:$GJ,Z$1,0),"")</f>
        <v>0</v>
      </c>
      <c r="AA115">
        <f>IFERROR(VLOOKUP($A115,'[1]Totaalkolom Pachtbiedingen'!$K:$GJ,AA$1,0),"")</f>
        <v>0</v>
      </c>
      <c r="AB115">
        <f>IFERROR(VLOOKUP($A115,'[1]Totaalkolom Pachtbiedingen'!$K:$GJ,AB$1,0),"")</f>
        <v>0</v>
      </c>
      <c r="AC115">
        <f>IFERROR(VLOOKUP($A115,'[1]Totaalkolom Pachtbiedingen'!$K:$GJ,AC$1,0),"")</f>
        <v>0</v>
      </c>
      <c r="AD115" t="str">
        <f>IFERROR(VLOOKUP($A115,'[1]Totaalkolom Pachtbiedingen'!$K:$GJ,AD$1,0),"")</f>
        <v>Hoekstraat</v>
      </c>
      <c r="AE115" t="str">
        <f>IFERROR(VLOOKUP($A115,'[1]Totaalkolom Pachtbiedingen'!$K:$GJ,AE$1,0),"")</f>
        <v>12</v>
      </c>
      <c r="AF115" t="str">
        <f>IFERROR(VLOOKUP($A115,'[1]Totaalkolom Pachtbiedingen'!$K:$GJ,AF$1,0),"")</f>
        <v>5298 LD</v>
      </c>
      <c r="AG115" t="str">
        <f>IFERROR(VLOOKUP($A115,'[1]Totaalkolom Pachtbiedingen'!$K:$GJ,AG$1,0),"")</f>
        <v>Liempde</v>
      </c>
      <c r="AH115" t="str">
        <f>IFERROR(VLOOKUP($A115,'[1]Totaalkolom Pachtbiedingen'!$K:$GJ,AH$1,0),"")</f>
        <v>0411633050</v>
      </c>
      <c r="AI115" t="str">
        <f>IFERROR(VLOOKUP($A115,'[1]Totaalkolom Pachtbiedingen'!$K:$GJ,AI$1,0),"")</f>
        <v>abeel075@planet.nl</v>
      </c>
      <c r="AJ115" t="str">
        <f>IFERROR(VLOOKUP($A115,'[1]Totaalkolom Pachtbiedingen'!$K:$GJ,AJ$1,0),"")</f>
        <v>55049087</v>
      </c>
      <c r="AK115" t="str">
        <f>IFERROR(VLOOKUP($A115,'[1]Totaalkolom Pachtbiedingen'!$K:$GJ,AK$1,0),"")</f>
        <v/>
      </c>
      <c r="AL115">
        <f>IFERROR(VLOOKUP($A115,'[1]Totaalkolom Pachtbiedingen'!$K:$GJ,AL$1,0),"")</f>
        <v>1010</v>
      </c>
      <c r="AM115" t="str">
        <f>IFERROR(VLOOKUP($A115,'[1]Totaalkolom Pachtbiedingen'!$K:$GJ,AM$1,0),"")</f>
        <v/>
      </c>
      <c r="AN115" s="11">
        <v>79</v>
      </c>
    </row>
    <row r="116" spans="1:40" hidden="1">
      <c r="A116" s="11">
        <v>81</v>
      </c>
      <c r="D116" s="6" t="s">
        <v>46</v>
      </c>
      <c r="F116" s="6" t="s">
        <v>98</v>
      </c>
      <c r="G116" s="12" t="s">
        <v>443</v>
      </c>
      <c r="H116" s="12" t="s">
        <v>444</v>
      </c>
      <c r="I116" s="12">
        <v>1.2815000000000001</v>
      </c>
      <c r="J116" t="str">
        <f>IFERROR(VLOOKUP($A116,'[1]Totaalkolom Pachtbiedingen'!$K:$GJ,J$1,0),"")</f>
        <v>Pacht</v>
      </c>
      <c r="K116" t="str">
        <f>IFERROR(VLOOKUP($A116,'[1]Totaalkolom Pachtbiedingen'!$K:$GJ,K$1,0),"")</f>
        <v>Schoonens</v>
      </c>
      <c r="L116">
        <f>IFERROR(VLOOKUP($A116,'[1]Totaalkolom Pachtbiedingen'!$K:$GJ,L$1,0),"")</f>
        <v>0</v>
      </c>
      <c r="M116">
        <f>IFERROR(VLOOKUP($A116,'[1]Totaalkolom Pachtbiedingen'!$K:$GJ,M$1,0),"")</f>
        <v>0</v>
      </c>
      <c r="N116" t="str">
        <f>IFERROR(VLOOKUP($A116,'[1]Totaalkolom Pachtbiedingen'!$K:$GJ,N$1,0),"")</f>
        <v/>
      </c>
      <c r="O116" t="str">
        <f>IFERROR(VLOOKUP($A116,'[1]Totaalkolom Pachtbiedingen'!$K:$GJ,O$1,0),"")</f>
        <v/>
      </c>
      <c r="P116" t="str">
        <f>IFERROR(VLOOKUP($A116,'[1]Totaalkolom Pachtbiedingen'!$K:$GJ,P$1,0),"")</f>
        <v>Schoonens</v>
      </c>
      <c r="Q116" t="str">
        <f>IFERROR(VLOOKUP($A116,'[1]Totaalkolom Pachtbiedingen'!$K:$GJ,Q$1,0),"")</f>
        <v>H.J.J.M.</v>
      </c>
      <c r="R116">
        <f>IFERROR(VLOOKUP($A116,'[1]Totaalkolom Pachtbiedingen'!$K:$GJ,R$1,0),"")</f>
        <v>0</v>
      </c>
      <c r="S116">
        <f>IFERROR(VLOOKUP($A116,'[1]Totaalkolom Pachtbiedingen'!$K:$GJ,S$1,0),"")</f>
        <v>0</v>
      </c>
      <c r="T116">
        <f>IFERROR(VLOOKUP($A116,'[1]Totaalkolom Pachtbiedingen'!$K:$GJ,T$1,0),"")</f>
        <v>0</v>
      </c>
      <c r="U116">
        <f>IFERROR(VLOOKUP($A116,'[1]Totaalkolom Pachtbiedingen'!$K:$GJ,U$1,0),"")</f>
        <v>0</v>
      </c>
      <c r="V116">
        <f>IFERROR(VLOOKUP($A116,'[1]Totaalkolom Pachtbiedingen'!$K:$GJ,V$1,0),"")</f>
        <v>0</v>
      </c>
      <c r="W116">
        <f>IFERROR(VLOOKUP($A116,'[1]Totaalkolom Pachtbiedingen'!$K:$GJ,W$1,0),"")</f>
        <v>0</v>
      </c>
      <c r="X116">
        <f>IFERROR(VLOOKUP($A116,'[1]Totaalkolom Pachtbiedingen'!$K:$GJ,X$1,0),"")</f>
        <v>0</v>
      </c>
      <c r="Y116">
        <f>IFERROR(VLOOKUP($A116,'[1]Totaalkolom Pachtbiedingen'!$K:$GJ,Y$1,0),"")</f>
        <v>0</v>
      </c>
      <c r="Z116">
        <f>IFERROR(VLOOKUP($A116,'[1]Totaalkolom Pachtbiedingen'!$K:$GJ,Z$1,0),"")</f>
        <v>0</v>
      </c>
      <c r="AA116">
        <f>IFERROR(VLOOKUP($A116,'[1]Totaalkolom Pachtbiedingen'!$K:$GJ,AA$1,0),"")</f>
        <v>0</v>
      </c>
      <c r="AB116">
        <f>IFERROR(VLOOKUP($A116,'[1]Totaalkolom Pachtbiedingen'!$K:$GJ,AB$1,0),"")</f>
        <v>0</v>
      </c>
      <c r="AC116">
        <f>IFERROR(VLOOKUP($A116,'[1]Totaalkolom Pachtbiedingen'!$K:$GJ,AC$1,0),"")</f>
        <v>0</v>
      </c>
      <c r="AD116" t="str">
        <f>IFERROR(VLOOKUP($A116,'[1]Totaalkolom Pachtbiedingen'!$K:$GJ,AD$1,0),"")</f>
        <v>Nergena</v>
      </c>
      <c r="AE116" t="str">
        <f>IFERROR(VLOOKUP($A116,'[1]Totaalkolom Pachtbiedingen'!$K:$GJ,AE$1,0),"")</f>
        <v>24</v>
      </c>
      <c r="AF116" t="str">
        <f>IFERROR(VLOOKUP($A116,'[1]Totaalkolom Pachtbiedingen'!$K:$GJ,AF$1,0),"")</f>
        <v>5282 JE</v>
      </c>
      <c r="AG116" t="str">
        <f>IFERROR(VLOOKUP($A116,'[1]Totaalkolom Pachtbiedingen'!$K:$GJ,AG$1,0),"")</f>
        <v>Boxtel</v>
      </c>
      <c r="AH116" t="str">
        <f>IFERROR(VLOOKUP($A116,'[1]Totaalkolom Pachtbiedingen'!$K:$GJ,AH$1,0),"")</f>
        <v>0650638766</v>
      </c>
      <c r="AI116" t="str">
        <f>IFERROR(VLOOKUP($A116,'[1]Totaalkolom Pachtbiedingen'!$K:$GJ,AI$1,0),"")</f>
        <v>henny@programmix.nl</v>
      </c>
      <c r="AJ116" t="str">
        <f>IFERROR(VLOOKUP($A116,'[1]Totaalkolom Pachtbiedingen'!$K:$GJ,AJ$1,0),"")</f>
        <v>55533213</v>
      </c>
      <c r="AK116" t="str">
        <f>IFERROR(VLOOKUP($A116,'[1]Totaalkolom Pachtbiedingen'!$K:$GJ,AK$1,0),"")</f>
        <v/>
      </c>
      <c r="AL116">
        <f>IFERROR(VLOOKUP($A116,'[1]Totaalkolom Pachtbiedingen'!$K:$GJ,AL$1,0),"")</f>
        <v>1150</v>
      </c>
      <c r="AM116" t="str">
        <f>IFERROR(VLOOKUP($A116,'[1]Totaalkolom Pachtbiedingen'!$K:$GJ,AM$1,0),"")</f>
        <v/>
      </c>
      <c r="AN116" s="11">
        <v>81</v>
      </c>
    </row>
    <row r="117" spans="1:40" hidden="1">
      <c r="A117" s="11">
        <v>81</v>
      </c>
      <c r="D117" s="6">
        <v>88</v>
      </c>
      <c r="F117" s="6" t="s">
        <v>42</v>
      </c>
      <c r="G117" s="12" t="s">
        <v>445</v>
      </c>
      <c r="H117" s="12" t="s">
        <v>446</v>
      </c>
      <c r="I117" s="12">
        <v>10.298999999999999</v>
      </c>
      <c r="J117" t="str">
        <f>IFERROR(VLOOKUP($A117,'[1]Totaalkolom Pachtbiedingen'!$K:$GJ,J$1,0),"")</f>
        <v>Pacht</v>
      </c>
      <c r="K117" t="str">
        <f>IFERROR(VLOOKUP($A117,'[1]Totaalkolom Pachtbiedingen'!$K:$GJ,K$1,0),"")</f>
        <v>Schoonens</v>
      </c>
      <c r="L117">
        <f>IFERROR(VLOOKUP($A117,'[1]Totaalkolom Pachtbiedingen'!$K:$GJ,L$1,0),"")</f>
        <v>0</v>
      </c>
      <c r="M117">
        <f>IFERROR(VLOOKUP($A117,'[1]Totaalkolom Pachtbiedingen'!$K:$GJ,M$1,0),"")</f>
        <v>0</v>
      </c>
      <c r="N117" t="str">
        <f>IFERROR(VLOOKUP($A117,'[1]Totaalkolom Pachtbiedingen'!$K:$GJ,N$1,0),"")</f>
        <v/>
      </c>
      <c r="O117" t="str">
        <f>IFERROR(VLOOKUP($A117,'[1]Totaalkolom Pachtbiedingen'!$K:$GJ,O$1,0),"")</f>
        <v/>
      </c>
      <c r="P117" t="str">
        <f>IFERROR(VLOOKUP($A117,'[1]Totaalkolom Pachtbiedingen'!$K:$GJ,P$1,0),"")</f>
        <v>Schoonens</v>
      </c>
      <c r="Q117" t="str">
        <f>IFERROR(VLOOKUP($A117,'[1]Totaalkolom Pachtbiedingen'!$K:$GJ,Q$1,0),"")</f>
        <v>H.J.J.M.</v>
      </c>
      <c r="R117">
        <f>IFERROR(VLOOKUP($A117,'[1]Totaalkolom Pachtbiedingen'!$K:$GJ,R$1,0),"")</f>
        <v>0</v>
      </c>
      <c r="S117">
        <f>IFERROR(VLOOKUP($A117,'[1]Totaalkolom Pachtbiedingen'!$K:$GJ,S$1,0),"")</f>
        <v>0</v>
      </c>
      <c r="T117">
        <f>IFERROR(VLOOKUP($A117,'[1]Totaalkolom Pachtbiedingen'!$K:$GJ,T$1,0),"")</f>
        <v>0</v>
      </c>
      <c r="U117">
        <f>IFERROR(VLOOKUP($A117,'[1]Totaalkolom Pachtbiedingen'!$K:$GJ,U$1,0),"")</f>
        <v>0</v>
      </c>
      <c r="V117">
        <f>IFERROR(VLOOKUP($A117,'[1]Totaalkolom Pachtbiedingen'!$K:$GJ,V$1,0),"")</f>
        <v>0</v>
      </c>
      <c r="W117">
        <f>IFERROR(VLOOKUP($A117,'[1]Totaalkolom Pachtbiedingen'!$K:$GJ,W$1,0),"")</f>
        <v>0</v>
      </c>
      <c r="X117">
        <f>IFERROR(VLOOKUP($A117,'[1]Totaalkolom Pachtbiedingen'!$K:$GJ,X$1,0),"")</f>
        <v>0</v>
      </c>
      <c r="Y117">
        <f>IFERROR(VLOOKUP($A117,'[1]Totaalkolom Pachtbiedingen'!$K:$GJ,Y$1,0),"")</f>
        <v>0</v>
      </c>
      <c r="Z117">
        <f>IFERROR(VLOOKUP($A117,'[1]Totaalkolom Pachtbiedingen'!$K:$GJ,Z$1,0),"")</f>
        <v>0</v>
      </c>
      <c r="AA117">
        <f>IFERROR(VLOOKUP($A117,'[1]Totaalkolom Pachtbiedingen'!$K:$GJ,AA$1,0),"")</f>
        <v>0</v>
      </c>
      <c r="AB117">
        <f>IFERROR(VLOOKUP($A117,'[1]Totaalkolom Pachtbiedingen'!$K:$GJ,AB$1,0),"")</f>
        <v>0</v>
      </c>
      <c r="AC117">
        <f>IFERROR(VLOOKUP($A117,'[1]Totaalkolom Pachtbiedingen'!$K:$GJ,AC$1,0),"")</f>
        <v>0</v>
      </c>
      <c r="AD117" t="str">
        <f>IFERROR(VLOOKUP($A117,'[1]Totaalkolom Pachtbiedingen'!$K:$GJ,AD$1,0),"")</f>
        <v>Nergena</v>
      </c>
      <c r="AE117" t="str">
        <f>IFERROR(VLOOKUP($A117,'[1]Totaalkolom Pachtbiedingen'!$K:$GJ,AE$1,0),"")</f>
        <v>24</v>
      </c>
      <c r="AF117" t="str">
        <f>IFERROR(VLOOKUP($A117,'[1]Totaalkolom Pachtbiedingen'!$K:$GJ,AF$1,0),"")</f>
        <v>5282 JE</v>
      </c>
      <c r="AG117" t="str">
        <f>IFERROR(VLOOKUP($A117,'[1]Totaalkolom Pachtbiedingen'!$K:$GJ,AG$1,0),"")</f>
        <v>Boxtel</v>
      </c>
      <c r="AH117" t="str">
        <f>IFERROR(VLOOKUP($A117,'[1]Totaalkolom Pachtbiedingen'!$K:$GJ,AH$1,0),"")</f>
        <v>0650638766</v>
      </c>
      <c r="AI117" t="str">
        <f>IFERROR(VLOOKUP($A117,'[1]Totaalkolom Pachtbiedingen'!$K:$GJ,AI$1,0),"")</f>
        <v>henny@programmix.nl</v>
      </c>
      <c r="AJ117" t="str">
        <f>IFERROR(VLOOKUP($A117,'[1]Totaalkolom Pachtbiedingen'!$K:$GJ,AJ$1,0),"")</f>
        <v>55533213</v>
      </c>
      <c r="AK117" t="str">
        <f>IFERROR(VLOOKUP($A117,'[1]Totaalkolom Pachtbiedingen'!$K:$GJ,AK$1,0),"")</f>
        <v/>
      </c>
      <c r="AL117">
        <f>IFERROR(VLOOKUP($A117,'[1]Totaalkolom Pachtbiedingen'!$K:$GJ,AL$1,0),"")</f>
        <v>1150</v>
      </c>
      <c r="AM117" t="str">
        <f>IFERROR(VLOOKUP($A117,'[1]Totaalkolom Pachtbiedingen'!$K:$GJ,AM$1,0),"")</f>
        <v/>
      </c>
      <c r="AN117" s="11">
        <v>81</v>
      </c>
    </row>
    <row r="118" spans="1:40" hidden="1">
      <c r="A118" s="11">
        <v>83</v>
      </c>
      <c r="D118" s="6">
        <v>89</v>
      </c>
      <c r="F118" s="6">
        <v>103</v>
      </c>
      <c r="G118" s="12" t="s">
        <v>447</v>
      </c>
      <c r="H118" s="12" t="s">
        <v>448</v>
      </c>
      <c r="I118" s="12">
        <v>2.3199999999999998</v>
      </c>
      <c r="J118" t="str">
        <f>IFERROR(VLOOKUP($A118,'[1]Totaalkolom Pachtbiedingen'!$K:$GJ,J$1,0),"")</f>
        <v>Pacht</v>
      </c>
      <c r="K118" t="str">
        <f>IFERROR(VLOOKUP($A118,'[1]Totaalkolom Pachtbiedingen'!$K:$GJ,K$1,0),"")</f>
        <v>Mts AJGM en GCPM Romme</v>
      </c>
      <c r="L118">
        <f>IFERROR(VLOOKUP($A118,'[1]Totaalkolom Pachtbiedingen'!$K:$GJ,L$1,0),"")</f>
        <v>0</v>
      </c>
      <c r="M118">
        <f>IFERROR(VLOOKUP($A118,'[1]Totaalkolom Pachtbiedingen'!$K:$GJ,M$1,0),"")</f>
        <v>0</v>
      </c>
      <c r="N118" t="str">
        <f>IFERROR(VLOOKUP($A118,'[1]Totaalkolom Pachtbiedingen'!$K:$GJ,N$1,0),"")</f>
        <v/>
      </c>
      <c r="O118" t="str">
        <f>IFERROR(VLOOKUP($A118,'[1]Totaalkolom Pachtbiedingen'!$K:$GJ,O$1,0),"")</f>
        <v/>
      </c>
      <c r="P118" t="str">
        <f>IFERROR(VLOOKUP($A118,'[1]Totaalkolom Pachtbiedingen'!$K:$GJ,P$1,0),"")</f>
        <v>Romme</v>
      </c>
      <c r="Q118" t="str">
        <f>IFERROR(VLOOKUP($A118,'[1]Totaalkolom Pachtbiedingen'!$K:$GJ,Q$1,0),"")</f>
        <v>GCPM</v>
      </c>
      <c r="R118">
        <f>IFERROR(VLOOKUP($A118,'[1]Totaalkolom Pachtbiedingen'!$K:$GJ,R$1,0),"")</f>
        <v>0</v>
      </c>
      <c r="S118">
        <f>IFERROR(VLOOKUP($A118,'[1]Totaalkolom Pachtbiedingen'!$K:$GJ,S$1,0),"")</f>
        <v>0</v>
      </c>
      <c r="T118">
        <f>IFERROR(VLOOKUP($A118,'[1]Totaalkolom Pachtbiedingen'!$K:$GJ,T$1,0),"")</f>
        <v>0</v>
      </c>
      <c r="U118">
        <f>IFERROR(VLOOKUP($A118,'[1]Totaalkolom Pachtbiedingen'!$K:$GJ,U$1,0),"")</f>
        <v>0</v>
      </c>
      <c r="V118">
        <f>IFERROR(VLOOKUP($A118,'[1]Totaalkolom Pachtbiedingen'!$K:$GJ,V$1,0),"")</f>
        <v>0</v>
      </c>
      <c r="W118">
        <f>IFERROR(VLOOKUP($A118,'[1]Totaalkolom Pachtbiedingen'!$K:$GJ,W$1,0),"")</f>
        <v>0</v>
      </c>
      <c r="X118">
        <f>IFERROR(VLOOKUP($A118,'[1]Totaalkolom Pachtbiedingen'!$K:$GJ,X$1,0),"")</f>
        <v>0</v>
      </c>
      <c r="Y118">
        <f>IFERROR(VLOOKUP($A118,'[1]Totaalkolom Pachtbiedingen'!$K:$GJ,Y$1,0),"")</f>
        <v>0</v>
      </c>
      <c r="Z118">
        <f>IFERROR(VLOOKUP($A118,'[1]Totaalkolom Pachtbiedingen'!$K:$GJ,Z$1,0),"")</f>
        <v>0</v>
      </c>
      <c r="AA118">
        <f>IFERROR(VLOOKUP($A118,'[1]Totaalkolom Pachtbiedingen'!$K:$GJ,AA$1,0),"")</f>
        <v>0</v>
      </c>
      <c r="AB118">
        <f>IFERROR(VLOOKUP($A118,'[1]Totaalkolom Pachtbiedingen'!$K:$GJ,AB$1,0),"")</f>
        <v>0</v>
      </c>
      <c r="AC118">
        <f>IFERROR(VLOOKUP($A118,'[1]Totaalkolom Pachtbiedingen'!$K:$GJ,AC$1,0),"")</f>
        <v>0</v>
      </c>
      <c r="AD118" t="str">
        <f>IFERROR(VLOOKUP($A118,'[1]Totaalkolom Pachtbiedingen'!$K:$GJ,AD$1,0),"")</f>
        <v>Pootweg</v>
      </c>
      <c r="AE118" t="str">
        <f>IFERROR(VLOOKUP($A118,'[1]Totaalkolom Pachtbiedingen'!$K:$GJ,AE$1,0),"")</f>
        <v>25</v>
      </c>
      <c r="AF118" t="str">
        <f>IFERROR(VLOOKUP($A118,'[1]Totaalkolom Pachtbiedingen'!$K:$GJ,AF$1,0),"")</f>
        <v>4926 SP</v>
      </c>
      <c r="AG118" t="str">
        <f>IFERROR(VLOOKUP($A118,'[1]Totaalkolom Pachtbiedingen'!$K:$GJ,AG$1,0),"")</f>
        <v>Lage Zwaluwe</v>
      </c>
      <c r="AH118" t="str">
        <f>IFERROR(VLOOKUP($A118,'[1]Totaalkolom Pachtbiedingen'!$K:$GJ,AH$1,0),"")</f>
        <v>06 25520544</v>
      </c>
      <c r="AI118">
        <f>IFERROR(VLOOKUP($A118,'[1]Totaalkolom Pachtbiedingen'!$K:$GJ,AI$1,0),"")</f>
        <v>0</v>
      </c>
      <c r="AJ118" t="str">
        <f>IFERROR(VLOOKUP($A118,'[1]Totaalkolom Pachtbiedingen'!$K:$GJ,AJ$1,0),"")</f>
        <v>20167267</v>
      </c>
      <c r="AK118" t="str">
        <f>IFERROR(VLOOKUP($A118,'[1]Totaalkolom Pachtbiedingen'!$K:$GJ,AK$1,0),"")</f>
        <v/>
      </c>
      <c r="AL118">
        <f>IFERROR(VLOOKUP($A118,'[1]Totaalkolom Pachtbiedingen'!$K:$GJ,AL$1,0),"")</f>
        <v>1515</v>
      </c>
      <c r="AM118" t="str">
        <f>IFERROR(VLOOKUP($A118,'[1]Totaalkolom Pachtbiedingen'!$K:$GJ,AM$1,0),"")</f>
        <v/>
      </c>
      <c r="AN118" s="11">
        <v>83</v>
      </c>
    </row>
    <row r="119" spans="1:40" hidden="1">
      <c r="A119" s="11">
        <v>83</v>
      </c>
      <c r="D119" s="6" t="s">
        <v>46</v>
      </c>
      <c r="F119" s="6">
        <v>101</v>
      </c>
      <c r="G119" s="12" t="s">
        <v>449</v>
      </c>
      <c r="H119" s="12" t="s">
        <v>450</v>
      </c>
      <c r="I119" s="12">
        <v>5.3559999999999999</v>
      </c>
      <c r="J119" t="str">
        <f>IFERROR(VLOOKUP($A119,'[1]Totaalkolom Pachtbiedingen'!$K:$GJ,J$1,0),"")</f>
        <v>Pacht</v>
      </c>
      <c r="K119" t="str">
        <f>IFERROR(VLOOKUP($A119,'[1]Totaalkolom Pachtbiedingen'!$K:$GJ,K$1,0),"")</f>
        <v>Mts AJGM en GCPM Romme</v>
      </c>
      <c r="L119">
        <f>IFERROR(VLOOKUP($A119,'[1]Totaalkolom Pachtbiedingen'!$K:$GJ,L$1,0),"")</f>
        <v>0</v>
      </c>
      <c r="M119">
        <f>IFERROR(VLOOKUP($A119,'[1]Totaalkolom Pachtbiedingen'!$K:$GJ,M$1,0),"")</f>
        <v>0</v>
      </c>
      <c r="N119" t="str">
        <f>IFERROR(VLOOKUP($A119,'[1]Totaalkolom Pachtbiedingen'!$K:$GJ,N$1,0),"")</f>
        <v/>
      </c>
      <c r="O119" t="str">
        <f>IFERROR(VLOOKUP($A119,'[1]Totaalkolom Pachtbiedingen'!$K:$GJ,O$1,0),"")</f>
        <v/>
      </c>
      <c r="P119" t="str">
        <f>IFERROR(VLOOKUP($A119,'[1]Totaalkolom Pachtbiedingen'!$K:$GJ,P$1,0),"")</f>
        <v>Romme</v>
      </c>
      <c r="Q119" t="str">
        <f>IFERROR(VLOOKUP($A119,'[1]Totaalkolom Pachtbiedingen'!$K:$GJ,Q$1,0),"")</f>
        <v>GCPM</v>
      </c>
      <c r="R119">
        <f>IFERROR(VLOOKUP($A119,'[1]Totaalkolom Pachtbiedingen'!$K:$GJ,R$1,0),"")</f>
        <v>0</v>
      </c>
      <c r="S119">
        <f>IFERROR(VLOOKUP($A119,'[1]Totaalkolom Pachtbiedingen'!$K:$GJ,S$1,0),"")</f>
        <v>0</v>
      </c>
      <c r="T119">
        <f>IFERROR(VLOOKUP($A119,'[1]Totaalkolom Pachtbiedingen'!$K:$GJ,T$1,0),"")</f>
        <v>0</v>
      </c>
      <c r="U119">
        <f>IFERROR(VLOOKUP($A119,'[1]Totaalkolom Pachtbiedingen'!$K:$GJ,U$1,0),"")</f>
        <v>0</v>
      </c>
      <c r="V119">
        <f>IFERROR(VLOOKUP($A119,'[1]Totaalkolom Pachtbiedingen'!$K:$GJ,V$1,0),"")</f>
        <v>0</v>
      </c>
      <c r="W119">
        <f>IFERROR(VLOOKUP($A119,'[1]Totaalkolom Pachtbiedingen'!$K:$GJ,W$1,0),"")</f>
        <v>0</v>
      </c>
      <c r="X119">
        <f>IFERROR(VLOOKUP($A119,'[1]Totaalkolom Pachtbiedingen'!$K:$GJ,X$1,0),"")</f>
        <v>0</v>
      </c>
      <c r="Y119">
        <f>IFERROR(VLOOKUP($A119,'[1]Totaalkolom Pachtbiedingen'!$K:$GJ,Y$1,0),"")</f>
        <v>0</v>
      </c>
      <c r="Z119">
        <f>IFERROR(VLOOKUP($A119,'[1]Totaalkolom Pachtbiedingen'!$K:$GJ,Z$1,0),"")</f>
        <v>0</v>
      </c>
      <c r="AA119">
        <f>IFERROR(VLOOKUP($A119,'[1]Totaalkolom Pachtbiedingen'!$K:$GJ,AA$1,0),"")</f>
        <v>0</v>
      </c>
      <c r="AB119">
        <f>IFERROR(VLOOKUP($A119,'[1]Totaalkolom Pachtbiedingen'!$K:$GJ,AB$1,0),"")</f>
        <v>0</v>
      </c>
      <c r="AC119">
        <f>IFERROR(VLOOKUP($A119,'[1]Totaalkolom Pachtbiedingen'!$K:$GJ,AC$1,0),"")</f>
        <v>0</v>
      </c>
      <c r="AD119" t="str">
        <f>IFERROR(VLOOKUP($A119,'[1]Totaalkolom Pachtbiedingen'!$K:$GJ,AD$1,0),"")</f>
        <v>Pootweg</v>
      </c>
      <c r="AE119" t="str">
        <f>IFERROR(VLOOKUP($A119,'[1]Totaalkolom Pachtbiedingen'!$K:$GJ,AE$1,0),"")</f>
        <v>25</v>
      </c>
      <c r="AF119" t="str">
        <f>IFERROR(VLOOKUP($A119,'[1]Totaalkolom Pachtbiedingen'!$K:$GJ,AF$1,0),"")</f>
        <v>4926 SP</v>
      </c>
      <c r="AG119" t="str">
        <f>IFERROR(VLOOKUP($A119,'[1]Totaalkolom Pachtbiedingen'!$K:$GJ,AG$1,0),"")</f>
        <v>Lage Zwaluwe</v>
      </c>
      <c r="AH119" t="str">
        <f>IFERROR(VLOOKUP($A119,'[1]Totaalkolom Pachtbiedingen'!$K:$GJ,AH$1,0),"")</f>
        <v>06 25520544</v>
      </c>
      <c r="AI119">
        <f>IFERROR(VLOOKUP($A119,'[1]Totaalkolom Pachtbiedingen'!$K:$GJ,AI$1,0),"")</f>
        <v>0</v>
      </c>
      <c r="AJ119" t="str">
        <f>IFERROR(VLOOKUP($A119,'[1]Totaalkolom Pachtbiedingen'!$K:$GJ,AJ$1,0),"")</f>
        <v>20167267</v>
      </c>
      <c r="AK119" t="str">
        <f>IFERROR(VLOOKUP($A119,'[1]Totaalkolom Pachtbiedingen'!$K:$GJ,AK$1,0),"")</f>
        <v/>
      </c>
      <c r="AL119">
        <f>IFERROR(VLOOKUP($A119,'[1]Totaalkolom Pachtbiedingen'!$K:$GJ,AL$1,0),"")</f>
        <v>1515</v>
      </c>
      <c r="AM119" t="str">
        <f>IFERROR(VLOOKUP($A119,'[1]Totaalkolom Pachtbiedingen'!$K:$GJ,AM$1,0),"")</f>
        <v/>
      </c>
      <c r="AN119" s="11">
        <v>83</v>
      </c>
    </row>
    <row r="120" spans="1:40" hidden="1">
      <c r="A120" s="11">
        <v>83</v>
      </c>
      <c r="D120" s="6" t="s">
        <v>46</v>
      </c>
      <c r="F120" s="6">
        <v>102</v>
      </c>
      <c r="G120" s="12" t="s">
        <v>451</v>
      </c>
      <c r="H120" s="12" t="s">
        <v>452</v>
      </c>
      <c r="I120" s="12">
        <v>1.9330000000000001</v>
      </c>
      <c r="J120" t="str">
        <f>IFERROR(VLOOKUP($A120,'[1]Totaalkolom Pachtbiedingen'!$K:$GJ,J$1,0),"")</f>
        <v>Pacht</v>
      </c>
      <c r="K120" t="str">
        <f>IFERROR(VLOOKUP($A120,'[1]Totaalkolom Pachtbiedingen'!$K:$GJ,K$1,0),"")</f>
        <v>Mts AJGM en GCPM Romme</v>
      </c>
      <c r="L120">
        <f>IFERROR(VLOOKUP($A120,'[1]Totaalkolom Pachtbiedingen'!$K:$GJ,L$1,0),"")</f>
        <v>0</v>
      </c>
      <c r="M120">
        <f>IFERROR(VLOOKUP($A120,'[1]Totaalkolom Pachtbiedingen'!$K:$GJ,M$1,0),"")</f>
        <v>0</v>
      </c>
      <c r="N120" t="str">
        <f>IFERROR(VLOOKUP($A120,'[1]Totaalkolom Pachtbiedingen'!$K:$GJ,N$1,0),"")</f>
        <v/>
      </c>
      <c r="O120" t="str">
        <f>IFERROR(VLOOKUP($A120,'[1]Totaalkolom Pachtbiedingen'!$K:$GJ,O$1,0),"")</f>
        <v/>
      </c>
      <c r="P120" t="str">
        <f>IFERROR(VLOOKUP($A120,'[1]Totaalkolom Pachtbiedingen'!$K:$GJ,P$1,0),"")</f>
        <v>Romme</v>
      </c>
      <c r="Q120" t="str">
        <f>IFERROR(VLOOKUP($A120,'[1]Totaalkolom Pachtbiedingen'!$K:$GJ,Q$1,0),"")</f>
        <v>GCPM</v>
      </c>
      <c r="R120">
        <f>IFERROR(VLOOKUP($A120,'[1]Totaalkolom Pachtbiedingen'!$K:$GJ,R$1,0),"")</f>
        <v>0</v>
      </c>
      <c r="S120">
        <f>IFERROR(VLOOKUP($A120,'[1]Totaalkolom Pachtbiedingen'!$K:$GJ,S$1,0),"")</f>
        <v>0</v>
      </c>
      <c r="T120">
        <f>IFERROR(VLOOKUP($A120,'[1]Totaalkolom Pachtbiedingen'!$K:$GJ,T$1,0),"")</f>
        <v>0</v>
      </c>
      <c r="U120">
        <f>IFERROR(VLOOKUP($A120,'[1]Totaalkolom Pachtbiedingen'!$K:$GJ,U$1,0),"")</f>
        <v>0</v>
      </c>
      <c r="V120">
        <f>IFERROR(VLOOKUP($A120,'[1]Totaalkolom Pachtbiedingen'!$K:$GJ,V$1,0),"")</f>
        <v>0</v>
      </c>
      <c r="W120">
        <f>IFERROR(VLOOKUP($A120,'[1]Totaalkolom Pachtbiedingen'!$K:$GJ,W$1,0),"")</f>
        <v>0</v>
      </c>
      <c r="X120">
        <f>IFERROR(VLOOKUP($A120,'[1]Totaalkolom Pachtbiedingen'!$K:$GJ,X$1,0),"")</f>
        <v>0</v>
      </c>
      <c r="Y120">
        <f>IFERROR(VLOOKUP($A120,'[1]Totaalkolom Pachtbiedingen'!$K:$GJ,Y$1,0),"")</f>
        <v>0</v>
      </c>
      <c r="Z120">
        <f>IFERROR(VLOOKUP($A120,'[1]Totaalkolom Pachtbiedingen'!$K:$GJ,Z$1,0),"")</f>
        <v>0</v>
      </c>
      <c r="AA120">
        <f>IFERROR(VLOOKUP($A120,'[1]Totaalkolom Pachtbiedingen'!$K:$GJ,AA$1,0),"")</f>
        <v>0</v>
      </c>
      <c r="AB120">
        <f>IFERROR(VLOOKUP($A120,'[1]Totaalkolom Pachtbiedingen'!$K:$GJ,AB$1,0),"")</f>
        <v>0</v>
      </c>
      <c r="AC120">
        <f>IFERROR(VLOOKUP($A120,'[1]Totaalkolom Pachtbiedingen'!$K:$GJ,AC$1,0),"")</f>
        <v>0</v>
      </c>
      <c r="AD120" t="str">
        <f>IFERROR(VLOOKUP($A120,'[1]Totaalkolom Pachtbiedingen'!$K:$GJ,AD$1,0),"")</f>
        <v>Pootweg</v>
      </c>
      <c r="AE120" t="str">
        <f>IFERROR(VLOOKUP($A120,'[1]Totaalkolom Pachtbiedingen'!$K:$GJ,AE$1,0),"")</f>
        <v>25</v>
      </c>
      <c r="AF120" t="str">
        <f>IFERROR(VLOOKUP($A120,'[1]Totaalkolom Pachtbiedingen'!$K:$GJ,AF$1,0),"")</f>
        <v>4926 SP</v>
      </c>
      <c r="AG120" t="str">
        <f>IFERROR(VLOOKUP($A120,'[1]Totaalkolom Pachtbiedingen'!$K:$GJ,AG$1,0),"")</f>
        <v>Lage Zwaluwe</v>
      </c>
      <c r="AH120" t="str">
        <f>IFERROR(VLOOKUP($A120,'[1]Totaalkolom Pachtbiedingen'!$K:$GJ,AH$1,0),"")</f>
        <v>06 25520544</v>
      </c>
      <c r="AI120">
        <f>IFERROR(VLOOKUP($A120,'[1]Totaalkolom Pachtbiedingen'!$K:$GJ,AI$1,0),"")</f>
        <v>0</v>
      </c>
      <c r="AJ120" t="str">
        <f>IFERROR(VLOOKUP($A120,'[1]Totaalkolom Pachtbiedingen'!$K:$GJ,AJ$1,0),"")</f>
        <v>20167267</v>
      </c>
      <c r="AK120" t="str">
        <f>IFERROR(VLOOKUP($A120,'[1]Totaalkolom Pachtbiedingen'!$K:$GJ,AK$1,0),"")</f>
        <v/>
      </c>
      <c r="AL120">
        <f>IFERROR(VLOOKUP($A120,'[1]Totaalkolom Pachtbiedingen'!$K:$GJ,AL$1,0),"")</f>
        <v>1515</v>
      </c>
      <c r="AM120" t="str">
        <f>IFERROR(VLOOKUP($A120,'[1]Totaalkolom Pachtbiedingen'!$K:$GJ,AM$1,0),"")</f>
        <v/>
      </c>
      <c r="AN120" s="11">
        <v>83</v>
      </c>
    </row>
    <row r="121" spans="1:40" hidden="1">
      <c r="A121" s="11">
        <v>86</v>
      </c>
      <c r="D121" s="6" t="s">
        <v>46</v>
      </c>
      <c r="F121" s="6">
        <v>91</v>
      </c>
      <c r="G121" s="12" t="s">
        <v>453</v>
      </c>
      <c r="H121" s="12" t="s">
        <v>454</v>
      </c>
      <c r="I121" s="12">
        <v>0.66600000000000004</v>
      </c>
      <c r="J121" t="str">
        <f>IFERROR(VLOOKUP($A121,'[1]Totaalkolom Pachtbiedingen'!$K:$GJ,J$1,0),"")</f>
        <v/>
      </c>
      <c r="K121" t="str">
        <f>IFERROR(VLOOKUP($A121,'[1]Totaalkolom Pachtbiedingen'!$K:$GJ,K$1,0),"")</f>
        <v/>
      </c>
      <c r="L121" t="str">
        <f>IFERROR(VLOOKUP($A121,'[1]Totaalkolom Pachtbiedingen'!$K:$GJ,L$1,0),"")</f>
        <v/>
      </c>
      <c r="M121" t="str">
        <f>IFERROR(VLOOKUP($A121,'[1]Totaalkolom Pachtbiedingen'!$K:$GJ,M$1,0),"")</f>
        <v/>
      </c>
      <c r="N121" t="str">
        <f>IFERROR(VLOOKUP($A121,'[1]Totaalkolom Pachtbiedingen'!$K:$GJ,N$1,0),"")</f>
        <v/>
      </c>
      <c r="O121" t="str">
        <f>IFERROR(VLOOKUP($A121,'[1]Totaalkolom Pachtbiedingen'!$K:$GJ,O$1,0),"")</f>
        <v/>
      </c>
      <c r="P121" t="str">
        <f>IFERROR(VLOOKUP($A121,'[1]Totaalkolom Pachtbiedingen'!$K:$GJ,P$1,0),"")</f>
        <v/>
      </c>
      <c r="Q121" t="str">
        <f>IFERROR(VLOOKUP($A121,'[1]Totaalkolom Pachtbiedingen'!$K:$GJ,Q$1,0),"")</f>
        <v/>
      </c>
      <c r="R121" t="str">
        <f>IFERROR(VLOOKUP($A121,'[1]Totaalkolom Pachtbiedingen'!$K:$GJ,R$1,0),"")</f>
        <v/>
      </c>
      <c r="S121" t="str">
        <f>IFERROR(VLOOKUP($A121,'[1]Totaalkolom Pachtbiedingen'!$K:$GJ,S$1,0),"")</f>
        <v/>
      </c>
      <c r="T121" t="str">
        <f>IFERROR(VLOOKUP($A121,'[1]Totaalkolom Pachtbiedingen'!$K:$GJ,T$1,0),"")</f>
        <v/>
      </c>
      <c r="U121" t="str">
        <f>IFERROR(VLOOKUP($A121,'[1]Totaalkolom Pachtbiedingen'!$K:$GJ,U$1,0),"")</f>
        <v/>
      </c>
      <c r="V121" t="str">
        <f>IFERROR(VLOOKUP($A121,'[1]Totaalkolom Pachtbiedingen'!$K:$GJ,V$1,0),"")</f>
        <v/>
      </c>
      <c r="W121" t="str">
        <f>IFERROR(VLOOKUP($A121,'[1]Totaalkolom Pachtbiedingen'!$K:$GJ,W$1,0),"")</f>
        <v/>
      </c>
      <c r="X121" t="str">
        <f>IFERROR(VLOOKUP($A121,'[1]Totaalkolom Pachtbiedingen'!$K:$GJ,X$1,0),"")</f>
        <v/>
      </c>
      <c r="Y121" t="str">
        <f>IFERROR(VLOOKUP($A121,'[1]Totaalkolom Pachtbiedingen'!$K:$GJ,Y$1,0),"")</f>
        <v/>
      </c>
      <c r="Z121" t="str">
        <f>IFERROR(VLOOKUP($A121,'[1]Totaalkolom Pachtbiedingen'!$K:$GJ,Z$1,0),"")</f>
        <v/>
      </c>
      <c r="AA121" t="str">
        <f>IFERROR(VLOOKUP($A121,'[1]Totaalkolom Pachtbiedingen'!$K:$GJ,AA$1,0),"")</f>
        <v/>
      </c>
      <c r="AB121" t="str">
        <f>IFERROR(VLOOKUP($A121,'[1]Totaalkolom Pachtbiedingen'!$K:$GJ,AB$1,0),"")</f>
        <v/>
      </c>
      <c r="AC121" t="str">
        <f>IFERROR(VLOOKUP($A121,'[1]Totaalkolom Pachtbiedingen'!$K:$GJ,AC$1,0),"")</f>
        <v/>
      </c>
      <c r="AD121" t="str">
        <f>IFERROR(VLOOKUP($A121,'[1]Totaalkolom Pachtbiedingen'!$K:$GJ,AD$1,0),"")</f>
        <v/>
      </c>
      <c r="AE121" t="str">
        <f>IFERROR(VLOOKUP($A121,'[1]Totaalkolom Pachtbiedingen'!$K:$GJ,AE$1,0),"")</f>
        <v/>
      </c>
      <c r="AF121" t="str">
        <f>IFERROR(VLOOKUP($A121,'[1]Totaalkolom Pachtbiedingen'!$K:$GJ,AF$1,0),"")</f>
        <v/>
      </c>
      <c r="AG121" t="str">
        <f>IFERROR(VLOOKUP($A121,'[1]Totaalkolom Pachtbiedingen'!$K:$GJ,AG$1,0),"")</f>
        <v/>
      </c>
      <c r="AH121" t="str">
        <f>IFERROR(VLOOKUP($A121,'[1]Totaalkolom Pachtbiedingen'!$K:$GJ,AH$1,0),"")</f>
        <v/>
      </c>
      <c r="AI121" t="str">
        <f>IFERROR(VLOOKUP($A121,'[1]Totaalkolom Pachtbiedingen'!$K:$GJ,AI$1,0),"")</f>
        <v/>
      </c>
      <c r="AJ121" t="str">
        <f>IFERROR(VLOOKUP($A121,'[1]Totaalkolom Pachtbiedingen'!$K:$GJ,AJ$1,0),"")</f>
        <v/>
      </c>
      <c r="AK121" t="str">
        <f>IFERROR(VLOOKUP($A121,'[1]Totaalkolom Pachtbiedingen'!$K:$GJ,AK$1,0),"")</f>
        <v/>
      </c>
      <c r="AL121" t="str">
        <f>IFERROR(VLOOKUP($A121,'[1]Totaalkolom Pachtbiedingen'!$K:$GJ,AL$1,0),"")</f>
        <v/>
      </c>
      <c r="AM121" t="str">
        <f>IFERROR(VLOOKUP($A121,'[1]Totaalkolom Pachtbiedingen'!$K:$GJ,AM$1,0),"")</f>
        <v/>
      </c>
      <c r="AN121" s="11">
        <v>86</v>
      </c>
    </row>
    <row r="122" spans="1:40" hidden="1">
      <c r="A122" s="11">
        <v>90</v>
      </c>
      <c r="D122" s="6" t="s">
        <v>46</v>
      </c>
      <c r="F122" s="6">
        <v>92</v>
      </c>
      <c r="G122" s="12" t="s">
        <v>455</v>
      </c>
      <c r="H122" s="12" t="s">
        <v>456</v>
      </c>
      <c r="I122" s="12">
        <v>1.9205000000000001</v>
      </c>
      <c r="J122" t="str">
        <f>IFERROR(VLOOKUP($A122,'[1]Totaalkolom Pachtbiedingen'!$K:$GJ,J$1,0),"")</f>
        <v>Pacht</v>
      </c>
      <c r="K122" t="str">
        <f>IFERROR(VLOOKUP($A122,'[1]Totaalkolom Pachtbiedingen'!$K:$GJ,K$1,0),"")</f>
        <v>Heijden Agro</v>
      </c>
      <c r="L122">
        <f>IFERROR(VLOOKUP($A122,'[1]Totaalkolom Pachtbiedingen'!$K:$GJ,L$1,0),"")</f>
        <v>0</v>
      </c>
      <c r="M122">
        <f>IFERROR(VLOOKUP($A122,'[1]Totaalkolom Pachtbiedingen'!$K:$GJ,M$1,0),"")</f>
        <v>0</v>
      </c>
      <c r="N122" t="str">
        <f>IFERROR(VLOOKUP($A122,'[1]Totaalkolom Pachtbiedingen'!$K:$GJ,N$1,0),"")</f>
        <v/>
      </c>
      <c r="O122" t="str">
        <f>IFERROR(VLOOKUP($A122,'[1]Totaalkolom Pachtbiedingen'!$K:$GJ,O$1,0),"")</f>
        <v/>
      </c>
      <c r="P122" t="str">
        <f>IFERROR(VLOOKUP($A122,'[1]Totaalkolom Pachtbiedingen'!$K:$GJ,P$1,0),"")</f>
        <v>Heijden</v>
      </c>
      <c r="Q122" t="str">
        <f>IFERROR(VLOOKUP($A122,'[1]Totaalkolom Pachtbiedingen'!$K:$GJ,Q$1,0),"")</f>
        <v>BPC</v>
      </c>
      <c r="R122" t="str">
        <f>IFERROR(VLOOKUP($A122,'[1]Totaalkolom Pachtbiedingen'!$K:$GJ,R$1,0),"")</f>
        <v>van der Heijden-van Gisbergen</v>
      </c>
      <c r="S122" t="str">
        <f>IFERROR(VLOOKUP($A122,'[1]Totaalkolom Pachtbiedingen'!$K:$GJ,S$1,0),"")</f>
        <v>tjm</v>
      </c>
      <c r="T122">
        <f>IFERROR(VLOOKUP($A122,'[1]Totaalkolom Pachtbiedingen'!$K:$GJ,T$1,0),"")</f>
        <v>0</v>
      </c>
      <c r="U122">
        <f>IFERROR(VLOOKUP($A122,'[1]Totaalkolom Pachtbiedingen'!$K:$GJ,U$1,0),"")</f>
        <v>0</v>
      </c>
      <c r="V122">
        <f>IFERROR(VLOOKUP($A122,'[1]Totaalkolom Pachtbiedingen'!$K:$GJ,V$1,0),"")</f>
        <v>0</v>
      </c>
      <c r="W122">
        <f>IFERROR(VLOOKUP($A122,'[1]Totaalkolom Pachtbiedingen'!$K:$GJ,W$1,0),"")</f>
        <v>0</v>
      </c>
      <c r="X122">
        <f>IFERROR(VLOOKUP($A122,'[1]Totaalkolom Pachtbiedingen'!$K:$GJ,X$1,0),"")</f>
        <v>0</v>
      </c>
      <c r="Y122">
        <f>IFERROR(VLOOKUP($A122,'[1]Totaalkolom Pachtbiedingen'!$K:$GJ,Y$1,0),"")</f>
        <v>0</v>
      </c>
      <c r="Z122">
        <f>IFERROR(VLOOKUP($A122,'[1]Totaalkolom Pachtbiedingen'!$K:$GJ,Z$1,0),"")</f>
        <v>0</v>
      </c>
      <c r="AA122">
        <f>IFERROR(VLOOKUP($A122,'[1]Totaalkolom Pachtbiedingen'!$K:$GJ,AA$1,0),"")</f>
        <v>0</v>
      </c>
      <c r="AB122">
        <f>IFERROR(VLOOKUP($A122,'[1]Totaalkolom Pachtbiedingen'!$K:$GJ,AB$1,0),"")</f>
        <v>0</v>
      </c>
      <c r="AC122">
        <f>IFERROR(VLOOKUP($A122,'[1]Totaalkolom Pachtbiedingen'!$K:$GJ,AC$1,0),"")</f>
        <v>0</v>
      </c>
      <c r="AD122" t="str">
        <f>IFERROR(VLOOKUP($A122,'[1]Totaalkolom Pachtbiedingen'!$K:$GJ,AD$1,0),"")</f>
        <v>Leemskuilen</v>
      </c>
      <c r="AE122" t="str">
        <f>IFERROR(VLOOKUP($A122,'[1]Totaalkolom Pachtbiedingen'!$K:$GJ,AE$1,0),"")</f>
        <v>16</v>
      </c>
      <c r="AF122" t="str">
        <f>IFERROR(VLOOKUP($A122,'[1]Totaalkolom Pachtbiedingen'!$K:$GJ,AF$1,0),"")</f>
        <v>5531 NL</v>
      </c>
      <c r="AG122" t="str">
        <f>IFERROR(VLOOKUP($A122,'[1]Totaalkolom Pachtbiedingen'!$K:$GJ,AG$1,0),"")</f>
        <v>Bladel</v>
      </c>
      <c r="AH122" t="str">
        <f>IFERROR(VLOOKUP($A122,'[1]Totaalkolom Pachtbiedingen'!$K:$GJ,AH$1,0),"")</f>
        <v>0612082848</v>
      </c>
      <c r="AI122" t="str">
        <f>IFERROR(VLOOKUP($A122,'[1]Totaalkolom Pachtbiedingen'!$K:$GJ,AI$1,0),"")</f>
        <v>bart@heijdenagro.nl</v>
      </c>
      <c r="AJ122" t="str">
        <f>IFERROR(VLOOKUP($A122,'[1]Totaalkolom Pachtbiedingen'!$K:$GJ,AJ$1,0),"")</f>
        <v>61495247</v>
      </c>
      <c r="AK122" t="str">
        <f>IFERROR(VLOOKUP($A122,'[1]Totaalkolom Pachtbiedingen'!$K:$GJ,AK$1,0),"")</f>
        <v/>
      </c>
      <c r="AL122">
        <f>IFERROR(VLOOKUP($A122,'[1]Totaalkolom Pachtbiedingen'!$K:$GJ,AL$1,0),"")</f>
        <v>1200</v>
      </c>
      <c r="AM122" t="str">
        <f>IFERROR(VLOOKUP($A122,'[1]Totaalkolom Pachtbiedingen'!$K:$GJ,AM$1,0),"")</f>
        <v/>
      </c>
      <c r="AN122" s="11">
        <v>90</v>
      </c>
    </row>
    <row r="123" spans="1:40" hidden="1">
      <c r="A123" s="11">
        <v>92</v>
      </c>
      <c r="D123" s="6" t="s">
        <v>46</v>
      </c>
      <c r="F123" s="6" t="s">
        <v>100</v>
      </c>
      <c r="G123" s="12" t="s">
        <v>457</v>
      </c>
      <c r="H123" s="12" t="s">
        <v>458</v>
      </c>
      <c r="I123" s="12">
        <v>1.4622999999999999</v>
      </c>
      <c r="J123" t="str">
        <f>IFERROR(VLOOKUP($A123,'[1]Totaalkolom Pachtbiedingen'!$K:$GJ,J$1,0),"")</f>
        <v>Pacht</v>
      </c>
      <c r="K123" t="str">
        <f>IFERROR(VLOOKUP($A123,'[1]Totaalkolom Pachtbiedingen'!$K:$GJ,K$1,0),"")</f>
        <v>verhoeven melkgeiten</v>
      </c>
      <c r="L123">
        <f>IFERROR(VLOOKUP($A123,'[1]Totaalkolom Pachtbiedingen'!$K:$GJ,L$1,0),"")</f>
        <v>0</v>
      </c>
      <c r="M123">
        <f>IFERROR(VLOOKUP($A123,'[1]Totaalkolom Pachtbiedingen'!$K:$GJ,M$1,0),"")</f>
        <v>0</v>
      </c>
      <c r="N123" t="str">
        <f>IFERROR(VLOOKUP($A123,'[1]Totaalkolom Pachtbiedingen'!$K:$GJ,N$1,0),"")</f>
        <v/>
      </c>
      <c r="O123" t="str">
        <f>IFERROR(VLOOKUP($A123,'[1]Totaalkolom Pachtbiedingen'!$K:$GJ,O$1,0),"")</f>
        <v/>
      </c>
      <c r="P123" t="str">
        <f>IFERROR(VLOOKUP($A123,'[1]Totaalkolom Pachtbiedingen'!$K:$GJ,P$1,0),"")</f>
        <v>Verhoeven</v>
      </c>
      <c r="Q123" t="str">
        <f>IFERROR(VLOOKUP($A123,'[1]Totaalkolom Pachtbiedingen'!$K:$GJ,Q$1,0),"")</f>
        <v>G A C M</v>
      </c>
      <c r="R123">
        <f>IFERROR(VLOOKUP($A123,'[1]Totaalkolom Pachtbiedingen'!$K:$GJ,R$1,0),"")</f>
        <v>0</v>
      </c>
      <c r="S123">
        <f>IFERROR(VLOOKUP($A123,'[1]Totaalkolom Pachtbiedingen'!$K:$GJ,S$1,0),"")</f>
        <v>0</v>
      </c>
      <c r="T123">
        <f>IFERROR(VLOOKUP($A123,'[1]Totaalkolom Pachtbiedingen'!$K:$GJ,T$1,0),"")</f>
        <v>0</v>
      </c>
      <c r="U123">
        <f>IFERROR(VLOOKUP($A123,'[1]Totaalkolom Pachtbiedingen'!$K:$GJ,U$1,0),"")</f>
        <v>0</v>
      </c>
      <c r="V123">
        <f>IFERROR(VLOOKUP($A123,'[1]Totaalkolom Pachtbiedingen'!$K:$GJ,V$1,0),"")</f>
        <v>0</v>
      </c>
      <c r="W123">
        <f>IFERROR(VLOOKUP($A123,'[1]Totaalkolom Pachtbiedingen'!$K:$GJ,W$1,0),"")</f>
        <v>0</v>
      </c>
      <c r="X123">
        <f>IFERROR(VLOOKUP($A123,'[1]Totaalkolom Pachtbiedingen'!$K:$GJ,X$1,0),"")</f>
        <v>0</v>
      </c>
      <c r="Y123">
        <f>IFERROR(VLOOKUP($A123,'[1]Totaalkolom Pachtbiedingen'!$K:$GJ,Y$1,0),"")</f>
        <v>0</v>
      </c>
      <c r="Z123">
        <f>IFERROR(VLOOKUP($A123,'[1]Totaalkolom Pachtbiedingen'!$K:$GJ,Z$1,0),"")</f>
        <v>0</v>
      </c>
      <c r="AA123">
        <f>IFERROR(VLOOKUP($A123,'[1]Totaalkolom Pachtbiedingen'!$K:$GJ,AA$1,0),"")</f>
        <v>0</v>
      </c>
      <c r="AB123">
        <f>IFERROR(VLOOKUP($A123,'[1]Totaalkolom Pachtbiedingen'!$K:$GJ,AB$1,0),"")</f>
        <v>0</v>
      </c>
      <c r="AC123">
        <f>IFERROR(VLOOKUP($A123,'[1]Totaalkolom Pachtbiedingen'!$K:$GJ,AC$1,0),"")</f>
        <v>0</v>
      </c>
      <c r="AD123" t="str">
        <f>IFERROR(VLOOKUP($A123,'[1]Totaalkolom Pachtbiedingen'!$K:$GJ,AD$1,0),"")</f>
        <v>Biezenmortelsestraat</v>
      </c>
      <c r="AE123" t="str">
        <f>IFERROR(VLOOKUP($A123,'[1]Totaalkolom Pachtbiedingen'!$K:$GJ,AE$1,0),"")</f>
        <v>34</v>
      </c>
      <c r="AF123" t="str">
        <f>IFERROR(VLOOKUP($A123,'[1]Totaalkolom Pachtbiedingen'!$K:$GJ,AF$1,0),"")</f>
        <v>5074 RJ</v>
      </c>
      <c r="AG123" t="str">
        <f>IFERROR(VLOOKUP($A123,'[1]Totaalkolom Pachtbiedingen'!$K:$GJ,AG$1,0),"")</f>
        <v>Biezenmortel</v>
      </c>
      <c r="AH123" t="str">
        <f>IFERROR(VLOOKUP($A123,'[1]Totaalkolom Pachtbiedingen'!$K:$GJ,AH$1,0),"")</f>
        <v>06-51263522</v>
      </c>
      <c r="AI123" t="str">
        <f>IFERROR(VLOOKUP($A123,'[1]Totaalkolom Pachtbiedingen'!$K:$GJ,AI$1,0),"")</f>
        <v>gerrit@verhoevenmelkgeiten.nl</v>
      </c>
      <c r="AJ123" t="str">
        <f>IFERROR(VLOOKUP($A123,'[1]Totaalkolom Pachtbiedingen'!$K:$GJ,AJ$1,0),"")</f>
        <v>17276915</v>
      </c>
      <c r="AK123" t="str">
        <f>IFERROR(VLOOKUP($A123,'[1]Totaalkolom Pachtbiedingen'!$K:$GJ,AK$1,0),"")</f>
        <v/>
      </c>
      <c r="AL123">
        <f>IFERROR(VLOOKUP($A123,'[1]Totaalkolom Pachtbiedingen'!$K:$GJ,AL$1,0),"")</f>
        <v>1250</v>
      </c>
      <c r="AM123" t="str">
        <f>IFERROR(VLOOKUP($A123,'[1]Totaalkolom Pachtbiedingen'!$K:$GJ,AM$1,0),"")</f>
        <v/>
      </c>
      <c r="AN123" s="11">
        <v>92</v>
      </c>
    </row>
    <row r="124" spans="1:40" hidden="1">
      <c r="A124" s="11">
        <v>92</v>
      </c>
      <c r="D124" s="6">
        <v>88</v>
      </c>
      <c r="F124" s="6" t="s">
        <v>61</v>
      </c>
      <c r="G124" s="12" t="s">
        <v>459</v>
      </c>
      <c r="H124" s="12" t="s">
        <v>460</v>
      </c>
      <c r="I124" s="12">
        <v>0.99150000000000005</v>
      </c>
      <c r="J124" t="str">
        <f>IFERROR(VLOOKUP($A124,'[1]Totaalkolom Pachtbiedingen'!$K:$GJ,J$1,0),"")</f>
        <v>Pacht</v>
      </c>
      <c r="K124" t="str">
        <f>IFERROR(VLOOKUP($A124,'[1]Totaalkolom Pachtbiedingen'!$K:$GJ,K$1,0),"")</f>
        <v>verhoeven melkgeiten</v>
      </c>
      <c r="L124">
        <f>IFERROR(VLOOKUP($A124,'[1]Totaalkolom Pachtbiedingen'!$K:$GJ,L$1,0),"")</f>
        <v>0</v>
      </c>
      <c r="M124">
        <f>IFERROR(VLOOKUP($A124,'[1]Totaalkolom Pachtbiedingen'!$K:$GJ,M$1,0),"")</f>
        <v>0</v>
      </c>
      <c r="N124" t="str">
        <f>IFERROR(VLOOKUP($A124,'[1]Totaalkolom Pachtbiedingen'!$K:$GJ,N$1,0),"")</f>
        <v/>
      </c>
      <c r="O124" t="str">
        <f>IFERROR(VLOOKUP($A124,'[1]Totaalkolom Pachtbiedingen'!$K:$GJ,O$1,0),"")</f>
        <v/>
      </c>
      <c r="P124" t="str">
        <f>IFERROR(VLOOKUP($A124,'[1]Totaalkolom Pachtbiedingen'!$K:$GJ,P$1,0),"")</f>
        <v>Verhoeven</v>
      </c>
      <c r="Q124" t="str">
        <f>IFERROR(VLOOKUP($A124,'[1]Totaalkolom Pachtbiedingen'!$K:$GJ,Q$1,0),"")</f>
        <v>G A C M</v>
      </c>
      <c r="R124">
        <f>IFERROR(VLOOKUP($A124,'[1]Totaalkolom Pachtbiedingen'!$K:$GJ,R$1,0),"")</f>
        <v>0</v>
      </c>
      <c r="S124">
        <f>IFERROR(VLOOKUP($A124,'[1]Totaalkolom Pachtbiedingen'!$K:$GJ,S$1,0),"")</f>
        <v>0</v>
      </c>
      <c r="T124">
        <f>IFERROR(VLOOKUP($A124,'[1]Totaalkolom Pachtbiedingen'!$K:$GJ,T$1,0),"")</f>
        <v>0</v>
      </c>
      <c r="U124">
        <f>IFERROR(VLOOKUP($A124,'[1]Totaalkolom Pachtbiedingen'!$K:$GJ,U$1,0),"")</f>
        <v>0</v>
      </c>
      <c r="V124">
        <f>IFERROR(VLOOKUP($A124,'[1]Totaalkolom Pachtbiedingen'!$K:$GJ,V$1,0),"")</f>
        <v>0</v>
      </c>
      <c r="W124">
        <f>IFERROR(VLOOKUP($A124,'[1]Totaalkolom Pachtbiedingen'!$K:$GJ,W$1,0),"")</f>
        <v>0</v>
      </c>
      <c r="X124">
        <f>IFERROR(VLOOKUP($A124,'[1]Totaalkolom Pachtbiedingen'!$K:$GJ,X$1,0),"")</f>
        <v>0</v>
      </c>
      <c r="Y124">
        <f>IFERROR(VLOOKUP($A124,'[1]Totaalkolom Pachtbiedingen'!$K:$GJ,Y$1,0),"")</f>
        <v>0</v>
      </c>
      <c r="Z124">
        <f>IFERROR(VLOOKUP($A124,'[1]Totaalkolom Pachtbiedingen'!$K:$GJ,Z$1,0),"")</f>
        <v>0</v>
      </c>
      <c r="AA124">
        <f>IFERROR(VLOOKUP($A124,'[1]Totaalkolom Pachtbiedingen'!$K:$GJ,AA$1,0),"")</f>
        <v>0</v>
      </c>
      <c r="AB124">
        <f>IFERROR(VLOOKUP($A124,'[1]Totaalkolom Pachtbiedingen'!$K:$GJ,AB$1,0),"")</f>
        <v>0</v>
      </c>
      <c r="AC124">
        <f>IFERROR(VLOOKUP($A124,'[1]Totaalkolom Pachtbiedingen'!$K:$GJ,AC$1,0),"")</f>
        <v>0</v>
      </c>
      <c r="AD124" t="str">
        <f>IFERROR(VLOOKUP($A124,'[1]Totaalkolom Pachtbiedingen'!$K:$GJ,AD$1,0),"")</f>
        <v>Biezenmortelsestraat</v>
      </c>
      <c r="AE124" t="str">
        <f>IFERROR(VLOOKUP($A124,'[1]Totaalkolom Pachtbiedingen'!$K:$GJ,AE$1,0),"")</f>
        <v>34</v>
      </c>
      <c r="AF124" t="str">
        <f>IFERROR(VLOOKUP($A124,'[1]Totaalkolom Pachtbiedingen'!$K:$GJ,AF$1,0),"")</f>
        <v>5074 RJ</v>
      </c>
      <c r="AG124" t="str">
        <f>IFERROR(VLOOKUP($A124,'[1]Totaalkolom Pachtbiedingen'!$K:$GJ,AG$1,0),"")</f>
        <v>Biezenmortel</v>
      </c>
      <c r="AH124" t="str">
        <f>IFERROR(VLOOKUP($A124,'[1]Totaalkolom Pachtbiedingen'!$K:$GJ,AH$1,0),"")</f>
        <v>06-51263522</v>
      </c>
      <c r="AI124" t="str">
        <f>IFERROR(VLOOKUP($A124,'[1]Totaalkolom Pachtbiedingen'!$K:$GJ,AI$1,0),"")</f>
        <v>gerrit@verhoevenmelkgeiten.nl</v>
      </c>
      <c r="AJ124" t="str">
        <f>IFERROR(VLOOKUP($A124,'[1]Totaalkolom Pachtbiedingen'!$K:$GJ,AJ$1,0),"")</f>
        <v>17276915</v>
      </c>
      <c r="AK124" t="str">
        <f>IFERROR(VLOOKUP($A124,'[1]Totaalkolom Pachtbiedingen'!$K:$GJ,AK$1,0),"")</f>
        <v/>
      </c>
      <c r="AL124">
        <f>IFERROR(VLOOKUP($A124,'[1]Totaalkolom Pachtbiedingen'!$K:$GJ,AL$1,0),"")</f>
        <v>1250</v>
      </c>
      <c r="AM124" t="str">
        <f>IFERROR(VLOOKUP($A124,'[1]Totaalkolom Pachtbiedingen'!$K:$GJ,AM$1,0),"")</f>
        <v/>
      </c>
      <c r="AN124" s="11">
        <v>92</v>
      </c>
    </row>
    <row r="125" spans="1:40" hidden="1">
      <c r="A125" s="11">
        <v>92</v>
      </c>
      <c r="D125" s="6">
        <v>88</v>
      </c>
      <c r="F125" s="6" t="s">
        <v>102</v>
      </c>
      <c r="G125" s="12" t="s">
        <v>461</v>
      </c>
      <c r="H125" s="12" t="s">
        <v>462</v>
      </c>
      <c r="I125" s="12">
        <v>1.82</v>
      </c>
      <c r="J125" t="str">
        <f>IFERROR(VLOOKUP($A125,'[1]Totaalkolom Pachtbiedingen'!$K:$GJ,J$1,0),"")</f>
        <v>Pacht</v>
      </c>
      <c r="K125" t="str">
        <f>IFERROR(VLOOKUP($A125,'[1]Totaalkolom Pachtbiedingen'!$K:$GJ,K$1,0),"")</f>
        <v>verhoeven melkgeiten</v>
      </c>
      <c r="L125">
        <f>IFERROR(VLOOKUP($A125,'[1]Totaalkolom Pachtbiedingen'!$K:$GJ,L$1,0),"")</f>
        <v>0</v>
      </c>
      <c r="M125">
        <f>IFERROR(VLOOKUP($A125,'[1]Totaalkolom Pachtbiedingen'!$K:$GJ,M$1,0),"")</f>
        <v>0</v>
      </c>
      <c r="N125" t="str">
        <f>IFERROR(VLOOKUP($A125,'[1]Totaalkolom Pachtbiedingen'!$K:$GJ,N$1,0),"")</f>
        <v/>
      </c>
      <c r="O125" t="str">
        <f>IFERROR(VLOOKUP($A125,'[1]Totaalkolom Pachtbiedingen'!$K:$GJ,O$1,0),"")</f>
        <v/>
      </c>
      <c r="P125" t="str">
        <f>IFERROR(VLOOKUP($A125,'[1]Totaalkolom Pachtbiedingen'!$K:$GJ,P$1,0),"")</f>
        <v>Verhoeven</v>
      </c>
      <c r="Q125" t="str">
        <f>IFERROR(VLOOKUP($A125,'[1]Totaalkolom Pachtbiedingen'!$K:$GJ,Q$1,0),"")</f>
        <v>G A C M</v>
      </c>
      <c r="R125">
        <f>IFERROR(VLOOKUP($A125,'[1]Totaalkolom Pachtbiedingen'!$K:$GJ,R$1,0),"")</f>
        <v>0</v>
      </c>
      <c r="S125">
        <f>IFERROR(VLOOKUP($A125,'[1]Totaalkolom Pachtbiedingen'!$K:$GJ,S$1,0),"")</f>
        <v>0</v>
      </c>
      <c r="T125">
        <f>IFERROR(VLOOKUP($A125,'[1]Totaalkolom Pachtbiedingen'!$K:$GJ,T$1,0),"")</f>
        <v>0</v>
      </c>
      <c r="U125">
        <f>IFERROR(VLOOKUP($A125,'[1]Totaalkolom Pachtbiedingen'!$K:$GJ,U$1,0),"")</f>
        <v>0</v>
      </c>
      <c r="V125">
        <f>IFERROR(VLOOKUP($A125,'[1]Totaalkolom Pachtbiedingen'!$K:$GJ,V$1,0),"")</f>
        <v>0</v>
      </c>
      <c r="W125">
        <f>IFERROR(VLOOKUP($A125,'[1]Totaalkolom Pachtbiedingen'!$K:$GJ,W$1,0),"")</f>
        <v>0</v>
      </c>
      <c r="X125">
        <f>IFERROR(VLOOKUP($A125,'[1]Totaalkolom Pachtbiedingen'!$K:$GJ,X$1,0),"")</f>
        <v>0</v>
      </c>
      <c r="Y125">
        <f>IFERROR(VLOOKUP($A125,'[1]Totaalkolom Pachtbiedingen'!$K:$GJ,Y$1,0),"")</f>
        <v>0</v>
      </c>
      <c r="Z125">
        <f>IFERROR(VLOOKUP($A125,'[1]Totaalkolom Pachtbiedingen'!$K:$GJ,Z$1,0),"")</f>
        <v>0</v>
      </c>
      <c r="AA125">
        <f>IFERROR(VLOOKUP($A125,'[1]Totaalkolom Pachtbiedingen'!$K:$GJ,AA$1,0),"")</f>
        <v>0</v>
      </c>
      <c r="AB125">
        <f>IFERROR(VLOOKUP($A125,'[1]Totaalkolom Pachtbiedingen'!$K:$GJ,AB$1,0),"")</f>
        <v>0</v>
      </c>
      <c r="AC125">
        <f>IFERROR(VLOOKUP($A125,'[1]Totaalkolom Pachtbiedingen'!$K:$GJ,AC$1,0),"")</f>
        <v>0</v>
      </c>
      <c r="AD125" t="str">
        <f>IFERROR(VLOOKUP($A125,'[1]Totaalkolom Pachtbiedingen'!$K:$GJ,AD$1,0),"")</f>
        <v>Biezenmortelsestraat</v>
      </c>
      <c r="AE125" t="str">
        <f>IFERROR(VLOOKUP($A125,'[1]Totaalkolom Pachtbiedingen'!$K:$GJ,AE$1,0),"")</f>
        <v>34</v>
      </c>
      <c r="AF125" t="str">
        <f>IFERROR(VLOOKUP($A125,'[1]Totaalkolom Pachtbiedingen'!$K:$GJ,AF$1,0),"")</f>
        <v>5074 RJ</v>
      </c>
      <c r="AG125" t="str">
        <f>IFERROR(VLOOKUP($A125,'[1]Totaalkolom Pachtbiedingen'!$K:$GJ,AG$1,0),"")</f>
        <v>Biezenmortel</v>
      </c>
      <c r="AH125" t="str">
        <f>IFERROR(VLOOKUP($A125,'[1]Totaalkolom Pachtbiedingen'!$K:$GJ,AH$1,0),"")</f>
        <v>06-51263522</v>
      </c>
      <c r="AI125" t="str">
        <f>IFERROR(VLOOKUP($A125,'[1]Totaalkolom Pachtbiedingen'!$K:$GJ,AI$1,0),"")</f>
        <v>gerrit@verhoevenmelkgeiten.nl</v>
      </c>
      <c r="AJ125" t="str">
        <f>IFERROR(VLOOKUP($A125,'[1]Totaalkolom Pachtbiedingen'!$K:$GJ,AJ$1,0),"")</f>
        <v>17276915</v>
      </c>
      <c r="AK125" t="str">
        <f>IFERROR(VLOOKUP($A125,'[1]Totaalkolom Pachtbiedingen'!$K:$GJ,AK$1,0),"")</f>
        <v/>
      </c>
      <c r="AL125">
        <f>IFERROR(VLOOKUP($A125,'[1]Totaalkolom Pachtbiedingen'!$K:$GJ,AL$1,0),"")</f>
        <v>1250</v>
      </c>
      <c r="AM125" t="str">
        <f>IFERROR(VLOOKUP($A125,'[1]Totaalkolom Pachtbiedingen'!$K:$GJ,AM$1,0),"")</f>
        <v/>
      </c>
      <c r="AN125" s="11">
        <v>92</v>
      </c>
    </row>
    <row r="126" spans="1:40" hidden="1">
      <c r="A126" s="11">
        <v>94</v>
      </c>
      <c r="D126" s="6">
        <v>88</v>
      </c>
      <c r="F126" s="6" t="s">
        <v>103</v>
      </c>
      <c r="G126" s="12" t="s">
        <v>463</v>
      </c>
      <c r="H126" s="12" t="s">
        <v>464</v>
      </c>
      <c r="I126" s="12">
        <v>3.4870000000000001</v>
      </c>
      <c r="J126" t="str">
        <f>IFERROR(VLOOKUP($A126,'[1]Totaalkolom Pachtbiedingen'!$K:$GJ,J$1,0),"")</f>
        <v>Pacht</v>
      </c>
      <c r="K126" t="str">
        <f>IFERROR(VLOOKUP($A126,'[1]Totaalkolom Pachtbiedingen'!$K:$GJ,K$1,0),"")</f>
        <v>Mts. van Suijlekom</v>
      </c>
      <c r="L126">
        <f>IFERROR(VLOOKUP($A126,'[1]Totaalkolom Pachtbiedingen'!$K:$GJ,L$1,0),"")</f>
        <v>0</v>
      </c>
      <c r="M126">
        <f>IFERROR(VLOOKUP($A126,'[1]Totaalkolom Pachtbiedingen'!$K:$GJ,M$1,0),"")</f>
        <v>0</v>
      </c>
      <c r="N126" t="str">
        <f>IFERROR(VLOOKUP($A126,'[1]Totaalkolom Pachtbiedingen'!$K:$GJ,N$1,0),"")</f>
        <v/>
      </c>
      <c r="O126" t="str">
        <f>IFERROR(VLOOKUP($A126,'[1]Totaalkolom Pachtbiedingen'!$K:$GJ,O$1,0),"")</f>
        <v/>
      </c>
      <c r="P126" t="str">
        <f>IFERROR(VLOOKUP($A126,'[1]Totaalkolom Pachtbiedingen'!$K:$GJ,P$1,0),"")</f>
        <v>Suijlekom</v>
      </c>
      <c r="Q126" t="str">
        <f>IFERROR(VLOOKUP($A126,'[1]Totaalkolom Pachtbiedingen'!$K:$GJ,Q$1,0),"")</f>
        <v>A.H.A</v>
      </c>
      <c r="R126">
        <f>IFERROR(VLOOKUP($A126,'[1]Totaalkolom Pachtbiedingen'!$K:$GJ,R$1,0),"")</f>
        <v>0</v>
      </c>
      <c r="S126">
        <f>IFERROR(VLOOKUP($A126,'[1]Totaalkolom Pachtbiedingen'!$K:$GJ,S$1,0),"")</f>
        <v>0</v>
      </c>
      <c r="T126">
        <f>IFERROR(VLOOKUP($A126,'[1]Totaalkolom Pachtbiedingen'!$K:$GJ,T$1,0),"")</f>
        <v>0</v>
      </c>
      <c r="U126">
        <f>IFERROR(VLOOKUP($A126,'[1]Totaalkolom Pachtbiedingen'!$K:$GJ,U$1,0),"")</f>
        <v>0</v>
      </c>
      <c r="V126">
        <f>IFERROR(VLOOKUP($A126,'[1]Totaalkolom Pachtbiedingen'!$K:$GJ,V$1,0),"")</f>
        <v>0</v>
      </c>
      <c r="W126">
        <f>IFERROR(VLOOKUP($A126,'[1]Totaalkolom Pachtbiedingen'!$K:$GJ,W$1,0),"")</f>
        <v>0</v>
      </c>
      <c r="X126">
        <f>IFERROR(VLOOKUP($A126,'[1]Totaalkolom Pachtbiedingen'!$K:$GJ,X$1,0),"")</f>
        <v>0</v>
      </c>
      <c r="Y126">
        <f>IFERROR(VLOOKUP($A126,'[1]Totaalkolom Pachtbiedingen'!$K:$GJ,Y$1,0),"")</f>
        <v>0</v>
      </c>
      <c r="Z126">
        <f>IFERROR(VLOOKUP($A126,'[1]Totaalkolom Pachtbiedingen'!$K:$GJ,Z$1,0),"")</f>
        <v>0</v>
      </c>
      <c r="AA126">
        <f>IFERROR(VLOOKUP($A126,'[1]Totaalkolom Pachtbiedingen'!$K:$GJ,AA$1,0),"")</f>
        <v>0</v>
      </c>
      <c r="AB126">
        <f>IFERROR(VLOOKUP($A126,'[1]Totaalkolom Pachtbiedingen'!$K:$GJ,AB$1,0),"")</f>
        <v>0</v>
      </c>
      <c r="AC126">
        <f>IFERROR(VLOOKUP($A126,'[1]Totaalkolom Pachtbiedingen'!$K:$GJ,AC$1,0),"")</f>
        <v>0</v>
      </c>
      <c r="AD126" t="str">
        <f>IFERROR(VLOOKUP($A126,'[1]Totaalkolom Pachtbiedingen'!$K:$GJ,AD$1,0),"")</f>
        <v>Veerweg</v>
      </c>
      <c r="AE126" t="str">
        <f>IFERROR(VLOOKUP($A126,'[1]Totaalkolom Pachtbiedingen'!$K:$GJ,AE$1,0),"")</f>
        <v>11</v>
      </c>
      <c r="AF126" t="str">
        <f>IFERROR(VLOOKUP($A126,'[1]Totaalkolom Pachtbiedingen'!$K:$GJ,AF$1,0),"")</f>
        <v>5161 PC</v>
      </c>
      <c r="AG126" t="str">
        <f>IFERROR(VLOOKUP($A126,'[1]Totaalkolom Pachtbiedingen'!$K:$GJ,AG$1,0),"")</f>
        <v>Sprang-Capelle</v>
      </c>
      <c r="AH126" t="str">
        <f>IFERROR(VLOOKUP($A126,'[1]Totaalkolom Pachtbiedingen'!$K:$GJ,AH$1,0),"")</f>
        <v>06-12320831</v>
      </c>
      <c r="AI126" t="str">
        <f>IFERROR(VLOOKUP($A126,'[1]Totaalkolom Pachtbiedingen'!$K:$GJ,AI$1,0),"")</f>
        <v>mts.vansuijlekom@hotmail.nl</v>
      </c>
      <c r="AJ126" t="str">
        <f>IFERROR(VLOOKUP($A126,'[1]Totaalkolom Pachtbiedingen'!$K:$GJ,AJ$1,0),"")</f>
        <v>17252239</v>
      </c>
      <c r="AK126" t="str">
        <f>IFERROR(VLOOKUP($A126,'[1]Totaalkolom Pachtbiedingen'!$K:$GJ,AK$1,0),"")</f>
        <v/>
      </c>
      <c r="AL126">
        <f>IFERROR(VLOOKUP($A126,'[1]Totaalkolom Pachtbiedingen'!$K:$GJ,AL$1,0),"")</f>
        <v>1600</v>
      </c>
      <c r="AM126" t="str">
        <f>IFERROR(VLOOKUP($A126,'[1]Totaalkolom Pachtbiedingen'!$K:$GJ,AM$1,0),"")</f>
        <v/>
      </c>
      <c r="AN126" s="11">
        <v>94</v>
      </c>
    </row>
    <row r="127" spans="1:40" hidden="1">
      <c r="A127" s="11">
        <v>94</v>
      </c>
      <c r="D127" s="6">
        <v>96</v>
      </c>
      <c r="F127" s="6" t="s">
        <v>104</v>
      </c>
      <c r="G127" s="12" t="s">
        <v>465</v>
      </c>
      <c r="H127" s="12" t="s">
        <v>466</v>
      </c>
      <c r="I127" s="12">
        <v>1.2390000000000001</v>
      </c>
      <c r="J127" t="str">
        <f>IFERROR(VLOOKUP($A127,'[1]Totaalkolom Pachtbiedingen'!$K:$GJ,J$1,0),"")</f>
        <v>Pacht</v>
      </c>
      <c r="K127" t="str">
        <f>IFERROR(VLOOKUP($A127,'[1]Totaalkolom Pachtbiedingen'!$K:$GJ,K$1,0),"")</f>
        <v>Mts. van Suijlekom</v>
      </c>
      <c r="L127">
        <f>IFERROR(VLOOKUP($A127,'[1]Totaalkolom Pachtbiedingen'!$K:$GJ,L$1,0),"")</f>
        <v>0</v>
      </c>
      <c r="M127">
        <f>IFERROR(VLOOKUP($A127,'[1]Totaalkolom Pachtbiedingen'!$K:$GJ,M$1,0),"")</f>
        <v>0</v>
      </c>
      <c r="N127" t="str">
        <f>IFERROR(VLOOKUP($A127,'[1]Totaalkolom Pachtbiedingen'!$K:$GJ,N$1,0),"")</f>
        <v/>
      </c>
      <c r="O127" t="str">
        <f>IFERROR(VLOOKUP($A127,'[1]Totaalkolom Pachtbiedingen'!$K:$GJ,O$1,0),"")</f>
        <v/>
      </c>
      <c r="P127" t="str">
        <f>IFERROR(VLOOKUP($A127,'[1]Totaalkolom Pachtbiedingen'!$K:$GJ,P$1,0),"")</f>
        <v>Suijlekom</v>
      </c>
      <c r="Q127" t="str">
        <f>IFERROR(VLOOKUP($A127,'[1]Totaalkolom Pachtbiedingen'!$K:$GJ,Q$1,0),"")</f>
        <v>A.H.A</v>
      </c>
      <c r="R127">
        <f>IFERROR(VLOOKUP($A127,'[1]Totaalkolom Pachtbiedingen'!$K:$GJ,R$1,0),"")</f>
        <v>0</v>
      </c>
      <c r="S127">
        <f>IFERROR(VLOOKUP($A127,'[1]Totaalkolom Pachtbiedingen'!$K:$GJ,S$1,0),"")</f>
        <v>0</v>
      </c>
      <c r="T127">
        <f>IFERROR(VLOOKUP($A127,'[1]Totaalkolom Pachtbiedingen'!$K:$GJ,T$1,0),"")</f>
        <v>0</v>
      </c>
      <c r="U127">
        <f>IFERROR(VLOOKUP($A127,'[1]Totaalkolom Pachtbiedingen'!$K:$GJ,U$1,0),"")</f>
        <v>0</v>
      </c>
      <c r="V127">
        <f>IFERROR(VLOOKUP($A127,'[1]Totaalkolom Pachtbiedingen'!$K:$GJ,V$1,0),"")</f>
        <v>0</v>
      </c>
      <c r="W127">
        <f>IFERROR(VLOOKUP($A127,'[1]Totaalkolom Pachtbiedingen'!$K:$GJ,W$1,0),"")</f>
        <v>0</v>
      </c>
      <c r="X127">
        <f>IFERROR(VLOOKUP($A127,'[1]Totaalkolom Pachtbiedingen'!$K:$GJ,X$1,0),"")</f>
        <v>0</v>
      </c>
      <c r="Y127">
        <f>IFERROR(VLOOKUP($A127,'[1]Totaalkolom Pachtbiedingen'!$K:$GJ,Y$1,0),"")</f>
        <v>0</v>
      </c>
      <c r="Z127">
        <f>IFERROR(VLOOKUP($A127,'[1]Totaalkolom Pachtbiedingen'!$K:$GJ,Z$1,0),"")</f>
        <v>0</v>
      </c>
      <c r="AA127">
        <f>IFERROR(VLOOKUP($A127,'[1]Totaalkolom Pachtbiedingen'!$K:$GJ,AA$1,0),"")</f>
        <v>0</v>
      </c>
      <c r="AB127">
        <f>IFERROR(VLOOKUP($A127,'[1]Totaalkolom Pachtbiedingen'!$K:$GJ,AB$1,0),"")</f>
        <v>0</v>
      </c>
      <c r="AC127">
        <f>IFERROR(VLOOKUP($A127,'[1]Totaalkolom Pachtbiedingen'!$K:$GJ,AC$1,0),"")</f>
        <v>0</v>
      </c>
      <c r="AD127" t="str">
        <f>IFERROR(VLOOKUP($A127,'[1]Totaalkolom Pachtbiedingen'!$K:$GJ,AD$1,0),"")</f>
        <v>Veerweg</v>
      </c>
      <c r="AE127" t="str">
        <f>IFERROR(VLOOKUP($A127,'[1]Totaalkolom Pachtbiedingen'!$K:$GJ,AE$1,0),"")</f>
        <v>11</v>
      </c>
      <c r="AF127" t="str">
        <f>IFERROR(VLOOKUP($A127,'[1]Totaalkolom Pachtbiedingen'!$K:$GJ,AF$1,0),"")</f>
        <v>5161 PC</v>
      </c>
      <c r="AG127" t="str">
        <f>IFERROR(VLOOKUP($A127,'[1]Totaalkolom Pachtbiedingen'!$K:$GJ,AG$1,0),"")</f>
        <v>Sprang-Capelle</v>
      </c>
      <c r="AH127" t="str">
        <f>IFERROR(VLOOKUP($A127,'[1]Totaalkolom Pachtbiedingen'!$K:$GJ,AH$1,0),"")</f>
        <v>06-12320831</v>
      </c>
      <c r="AI127" t="str">
        <f>IFERROR(VLOOKUP($A127,'[1]Totaalkolom Pachtbiedingen'!$K:$GJ,AI$1,0),"")</f>
        <v>mts.vansuijlekom@hotmail.nl</v>
      </c>
      <c r="AJ127" t="str">
        <f>IFERROR(VLOOKUP($A127,'[1]Totaalkolom Pachtbiedingen'!$K:$GJ,AJ$1,0),"")</f>
        <v>17252239</v>
      </c>
      <c r="AK127" t="str">
        <f>IFERROR(VLOOKUP($A127,'[1]Totaalkolom Pachtbiedingen'!$K:$GJ,AK$1,0),"")</f>
        <v/>
      </c>
      <c r="AL127">
        <f>IFERROR(VLOOKUP($A127,'[1]Totaalkolom Pachtbiedingen'!$K:$GJ,AL$1,0),"")</f>
        <v>1600</v>
      </c>
      <c r="AM127" t="str">
        <f>IFERROR(VLOOKUP($A127,'[1]Totaalkolom Pachtbiedingen'!$K:$GJ,AM$1,0),"")</f>
        <v/>
      </c>
      <c r="AN127" s="11">
        <v>94</v>
      </c>
    </row>
    <row r="128" spans="1:40" hidden="1">
      <c r="A128" s="11">
        <v>95</v>
      </c>
      <c r="D128" s="6">
        <v>96</v>
      </c>
      <c r="F128" s="6">
        <v>133</v>
      </c>
      <c r="G128" s="12" t="s">
        <v>467</v>
      </c>
      <c r="H128" s="12" t="s">
        <v>468</v>
      </c>
      <c r="I128" s="12">
        <v>0.5</v>
      </c>
      <c r="J128" t="str">
        <f>IFERROR(VLOOKUP($A128,'[1]Totaalkolom Pachtbiedingen'!$K:$GJ,J$1,0),"")</f>
        <v>Pacht</v>
      </c>
      <c r="K128" t="str">
        <f>IFERROR(VLOOKUP($A128,'[1]Totaalkolom Pachtbiedingen'!$K:$GJ,K$1,0),"")</f>
        <v>Mts. WHM van den Akker &amp; TMHJ van den Akker-Raaijmakers</v>
      </c>
      <c r="L128">
        <f>IFERROR(VLOOKUP($A128,'[1]Totaalkolom Pachtbiedingen'!$K:$GJ,L$1,0),"")</f>
        <v>0</v>
      </c>
      <c r="M128">
        <f>IFERROR(VLOOKUP($A128,'[1]Totaalkolom Pachtbiedingen'!$K:$GJ,M$1,0),"")</f>
        <v>0</v>
      </c>
      <c r="N128" t="str">
        <f>IFERROR(VLOOKUP($A128,'[1]Totaalkolom Pachtbiedingen'!$K:$GJ,N$1,0),"")</f>
        <v/>
      </c>
      <c r="O128" t="str">
        <f>IFERROR(VLOOKUP($A128,'[1]Totaalkolom Pachtbiedingen'!$K:$GJ,O$1,0),"")</f>
        <v/>
      </c>
      <c r="P128" t="str">
        <f>IFERROR(VLOOKUP($A128,'[1]Totaalkolom Pachtbiedingen'!$K:$GJ,P$1,0),"")</f>
        <v>Akker</v>
      </c>
      <c r="Q128" t="str">
        <f>IFERROR(VLOOKUP($A128,'[1]Totaalkolom Pachtbiedingen'!$K:$GJ,Q$1,0),"")</f>
        <v>WHM</v>
      </c>
      <c r="R128">
        <f>IFERROR(VLOOKUP($A128,'[1]Totaalkolom Pachtbiedingen'!$K:$GJ,R$1,0),"")</f>
        <v>0</v>
      </c>
      <c r="S128">
        <f>IFERROR(VLOOKUP($A128,'[1]Totaalkolom Pachtbiedingen'!$K:$GJ,S$1,0),"")</f>
        <v>0</v>
      </c>
      <c r="T128">
        <f>IFERROR(VLOOKUP($A128,'[1]Totaalkolom Pachtbiedingen'!$K:$GJ,T$1,0),"")</f>
        <v>0</v>
      </c>
      <c r="U128">
        <f>IFERROR(VLOOKUP($A128,'[1]Totaalkolom Pachtbiedingen'!$K:$GJ,U$1,0),"")</f>
        <v>0</v>
      </c>
      <c r="V128">
        <f>IFERROR(VLOOKUP($A128,'[1]Totaalkolom Pachtbiedingen'!$K:$GJ,V$1,0),"")</f>
        <v>0</v>
      </c>
      <c r="W128">
        <f>IFERROR(VLOOKUP($A128,'[1]Totaalkolom Pachtbiedingen'!$K:$GJ,W$1,0),"")</f>
        <v>0</v>
      </c>
      <c r="X128">
        <f>IFERROR(VLOOKUP($A128,'[1]Totaalkolom Pachtbiedingen'!$K:$GJ,X$1,0),"")</f>
        <v>0</v>
      </c>
      <c r="Y128">
        <f>IFERROR(VLOOKUP($A128,'[1]Totaalkolom Pachtbiedingen'!$K:$GJ,Y$1,0),"")</f>
        <v>0</v>
      </c>
      <c r="Z128">
        <f>IFERROR(VLOOKUP($A128,'[1]Totaalkolom Pachtbiedingen'!$K:$GJ,Z$1,0),"")</f>
        <v>0</v>
      </c>
      <c r="AA128">
        <f>IFERROR(VLOOKUP($A128,'[1]Totaalkolom Pachtbiedingen'!$K:$GJ,AA$1,0),"")</f>
        <v>0</v>
      </c>
      <c r="AB128">
        <f>IFERROR(VLOOKUP($A128,'[1]Totaalkolom Pachtbiedingen'!$K:$GJ,AB$1,0),"")</f>
        <v>0</v>
      </c>
      <c r="AC128">
        <f>IFERROR(VLOOKUP($A128,'[1]Totaalkolom Pachtbiedingen'!$K:$GJ,AC$1,0),"")</f>
        <v>0</v>
      </c>
      <c r="AD128" t="str">
        <f>IFERROR(VLOOKUP($A128,'[1]Totaalkolom Pachtbiedingen'!$K:$GJ,AD$1,0),"")</f>
        <v>Koeveringsedijk</v>
      </c>
      <c r="AE128" t="str">
        <f>IFERROR(VLOOKUP($A128,'[1]Totaalkolom Pachtbiedingen'!$K:$GJ,AE$1,0),"")</f>
        <v>33</v>
      </c>
      <c r="AF128" t="str">
        <f>IFERROR(VLOOKUP($A128,'[1]Totaalkolom Pachtbiedingen'!$K:$GJ,AF$1,0),"")</f>
        <v>5491 SB</v>
      </c>
      <c r="AG128" t="str">
        <f>IFERROR(VLOOKUP($A128,'[1]Totaalkolom Pachtbiedingen'!$K:$GJ,AG$1,0),"")</f>
        <v>Sint-Oedenrode</v>
      </c>
      <c r="AH128" t="str">
        <f>IFERROR(VLOOKUP($A128,'[1]Totaalkolom Pachtbiedingen'!$K:$GJ,AH$1,0),"")</f>
        <v>0650923361</v>
      </c>
      <c r="AI128" t="str">
        <f>IFERROR(VLOOKUP($A128,'[1]Totaalkolom Pachtbiedingen'!$K:$GJ,AI$1,0),"")</f>
        <v>dorenda.akker@hotmail.com</v>
      </c>
      <c r="AJ128" t="str">
        <f>IFERROR(VLOOKUP($A128,'[1]Totaalkolom Pachtbiedingen'!$K:$GJ,AJ$1,0),"")</f>
        <v>17247154</v>
      </c>
      <c r="AK128" t="str">
        <f>IFERROR(VLOOKUP($A128,'[1]Totaalkolom Pachtbiedingen'!$K:$GJ,AK$1,0),"")</f>
        <v/>
      </c>
      <c r="AL128">
        <f>IFERROR(VLOOKUP($A128,'[1]Totaalkolom Pachtbiedingen'!$K:$GJ,AL$1,0),"")</f>
        <v>1100</v>
      </c>
      <c r="AM128" t="str">
        <f>IFERROR(VLOOKUP($A128,'[1]Totaalkolom Pachtbiedingen'!$K:$GJ,AM$1,0),"")</f>
        <v/>
      </c>
      <c r="AN128" s="11">
        <v>95</v>
      </c>
    </row>
    <row r="129" spans="1:40" hidden="1">
      <c r="A129" s="11">
        <v>96</v>
      </c>
      <c r="D129" s="6" t="s">
        <v>46</v>
      </c>
      <c r="F129" s="6" t="s">
        <v>98</v>
      </c>
      <c r="G129" s="12" t="s">
        <v>469</v>
      </c>
      <c r="H129" s="12" t="s">
        <v>470</v>
      </c>
      <c r="I129" s="12">
        <v>3.2810000000000001</v>
      </c>
      <c r="J129" t="str">
        <f>IFERROR(VLOOKUP($A129,'[1]Totaalkolom Pachtbiedingen'!$K:$GJ,J$1,0),"")</f>
        <v>Pacht</v>
      </c>
      <c r="K129" t="str">
        <f>IFERROR(VLOOKUP($A129,'[1]Totaalkolom Pachtbiedingen'!$K:$GJ,K$1,0),"")</f>
        <v>Mts. van Suijlekom</v>
      </c>
      <c r="L129">
        <f>IFERROR(VLOOKUP($A129,'[1]Totaalkolom Pachtbiedingen'!$K:$GJ,L$1,0),"")</f>
        <v>0</v>
      </c>
      <c r="M129">
        <f>IFERROR(VLOOKUP($A129,'[1]Totaalkolom Pachtbiedingen'!$K:$GJ,M$1,0),"")</f>
        <v>0</v>
      </c>
      <c r="N129" t="str">
        <f>IFERROR(VLOOKUP($A129,'[1]Totaalkolom Pachtbiedingen'!$K:$GJ,N$1,0),"")</f>
        <v/>
      </c>
      <c r="O129" t="str">
        <f>IFERROR(VLOOKUP($A129,'[1]Totaalkolom Pachtbiedingen'!$K:$GJ,O$1,0),"")</f>
        <v/>
      </c>
      <c r="P129" t="str">
        <f>IFERROR(VLOOKUP($A129,'[1]Totaalkolom Pachtbiedingen'!$K:$GJ,P$1,0),"")</f>
        <v>Suijlekom</v>
      </c>
      <c r="Q129" t="str">
        <f>IFERROR(VLOOKUP($A129,'[1]Totaalkolom Pachtbiedingen'!$K:$GJ,Q$1,0),"")</f>
        <v>A.H.A</v>
      </c>
      <c r="R129">
        <f>IFERROR(VLOOKUP($A129,'[1]Totaalkolom Pachtbiedingen'!$K:$GJ,R$1,0),"")</f>
        <v>0</v>
      </c>
      <c r="S129">
        <f>IFERROR(VLOOKUP($A129,'[1]Totaalkolom Pachtbiedingen'!$K:$GJ,S$1,0),"")</f>
        <v>0</v>
      </c>
      <c r="T129">
        <f>IFERROR(VLOOKUP($A129,'[1]Totaalkolom Pachtbiedingen'!$K:$GJ,T$1,0),"")</f>
        <v>0</v>
      </c>
      <c r="U129">
        <f>IFERROR(VLOOKUP($A129,'[1]Totaalkolom Pachtbiedingen'!$K:$GJ,U$1,0),"")</f>
        <v>0</v>
      </c>
      <c r="V129">
        <f>IFERROR(VLOOKUP($A129,'[1]Totaalkolom Pachtbiedingen'!$K:$GJ,V$1,0),"")</f>
        <v>0</v>
      </c>
      <c r="W129">
        <f>IFERROR(VLOOKUP($A129,'[1]Totaalkolom Pachtbiedingen'!$K:$GJ,W$1,0),"")</f>
        <v>0</v>
      </c>
      <c r="X129">
        <f>IFERROR(VLOOKUP($A129,'[1]Totaalkolom Pachtbiedingen'!$K:$GJ,X$1,0),"")</f>
        <v>0</v>
      </c>
      <c r="Y129">
        <f>IFERROR(VLOOKUP($A129,'[1]Totaalkolom Pachtbiedingen'!$K:$GJ,Y$1,0),"")</f>
        <v>0</v>
      </c>
      <c r="Z129">
        <f>IFERROR(VLOOKUP($A129,'[1]Totaalkolom Pachtbiedingen'!$K:$GJ,Z$1,0),"")</f>
        <v>0</v>
      </c>
      <c r="AA129">
        <f>IFERROR(VLOOKUP($A129,'[1]Totaalkolom Pachtbiedingen'!$K:$GJ,AA$1,0),"")</f>
        <v>0</v>
      </c>
      <c r="AB129">
        <f>IFERROR(VLOOKUP($A129,'[1]Totaalkolom Pachtbiedingen'!$K:$GJ,AB$1,0),"")</f>
        <v>0</v>
      </c>
      <c r="AC129">
        <f>IFERROR(VLOOKUP($A129,'[1]Totaalkolom Pachtbiedingen'!$K:$GJ,AC$1,0),"")</f>
        <v>0</v>
      </c>
      <c r="AD129" t="str">
        <f>IFERROR(VLOOKUP($A129,'[1]Totaalkolom Pachtbiedingen'!$K:$GJ,AD$1,0),"")</f>
        <v>Veerweg</v>
      </c>
      <c r="AE129" t="str">
        <f>IFERROR(VLOOKUP($A129,'[1]Totaalkolom Pachtbiedingen'!$K:$GJ,AE$1,0),"")</f>
        <v>11</v>
      </c>
      <c r="AF129" t="str">
        <f>IFERROR(VLOOKUP($A129,'[1]Totaalkolom Pachtbiedingen'!$K:$GJ,AF$1,0),"")</f>
        <v>5161 PC</v>
      </c>
      <c r="AG129" t="str">
        <f>IFERROR(VLOOKUP($A129,'[1]Totaalkolom Pachtbiedingen'!$K:$GJ,AG$1,0),"")</f>
        <v>Sprang-Capelle</v>
      </c>
      <c r="AH129" t="str">
        <f>IFERROR(VLOOKUP($A129,'[1]Totaalkolom Pachtbiedingen'!$K:$GJ,AH$1,0),"")</f>
        <v>06-12320831</v>
      </c>
      <c r="AI129" t="str">
        <f>IFERROR(VLOOKUP($A129,'[1]Totaalkolom Pachtbiedingen'!$K:$GJ,AI$1,0),"")</f>
        <v>mts.vansuijlekom@hotmail.nl</v>
      </c>
      <c r="AJ129" t="str">
        <f>IFERROR(VLOOKUP($A129,'[1]Totaalkolom Pachtbiedingen'!$K:$GJ,AJ$1,0),"")</f>
        <v>17252239</v>
      </c>
      <c r="AK129" t="str">
        <f>IFERROR(VLOOKUP($A129,'[1]Totaalkolom Pachtbiedingen'!$K:$GJ,AK$1,0),"")</f>
        <v/>
      </c>
      <c r="AL129">
        <f>IFERROR(VLOOKUP($A129,'[1]Totaalkolom Pachtbiedingen'!$K:$GJ,AL$1,0),"")</f>
        <v>1500</v>
      </c>
      <c r="AM129" t="str">
        <f>IFERROR(VLOOKUP($A129,'[1]Totaalkolom Pachtbiedingen'!$K:$GJ,AM$1,0),"")</f>
        <v/>
      </c>
      <c r="AN129" s="11">
        <v>96</v>
      </c>
    </row>
    <row r="130" spans="1:40" hidden="1">
      <c r="A130" s="11">
        <v>96</v>
      </c>
      <c r="D130" s="6">
        <v>96</v>
      </c>
      <c r="F130" s="6" t="s">
        <v>105</v>
      </c>
      <c r="G130" s="12" t="s">
        <v>471</v>
      </c>
      <c r="H130" s="12" t="s">
        <v>472</v>
      </c>
      <c r="I130" s="12">
        <v>3.31</v>
      </c>
      <c r="J130" t="str">
        <f>IFERROR(VLOOKUP($A130,'[1]Totaalkolom Pachtbiedingen'!$K:$GJ,J$1,0),"")</f>
        <v>Pacht</v>
      </c>
      <c r="K130" t="str">
        <f>IFERROR(VLOOKUP($A130,'[1]Totaalkolom Pachtbiedingen'!$K:$GJ,K$1,0),"")</f>
        <v>Mts. van Suijlekom</v>
      </c>
      <c r="L130">
        <f>IFERROR(VLOOKUP($A130,'[1]Totaalkolom Pachtbiedingen'!$K:$GJ,L$1,0),"")</f>
        <v>0</v>
      </c>
      <c r="M130">
        <f>IFERROR(VLOOKUP($A130,'[1]Totaalkolom Pachtbiedingen'!$K:$GJ,M$1,0),"")</f>
        <v>0</v>
      </c>
      <c r="N130" t="str">
        <f>IFERROR(VLOOKUP($A130,'[1]Totaalkolom Pachtbiedingen'!$K:$GJ,N$1,0),"")</f>
        <v/>
      </c>
      <c r="O130" t="str">
        <f>IFERROR(VLOOKUP($A130,'[1]Totaalkolom Pachtbiedingen'!$K:$GJ,O$1,0),"")</f>
        <v/>
      </c>
      <c r="P130" t="str">
        <f>IFERROR(VLOOKUP($A130,'[1]Totaalkolom Pachtbiedingen'!$K:$GJ,P$1,0),"")</f>
        <v>Suijlekom</v>
      </c>
      <c r="Q130" t="str">
        <f>IFERROR(VLOOKUP($A130,'[1]Totaalkolom Pachtbiedingen'!$K:$GJ,Q$1,0),"")</f>
        <v>A.H.A</v>
      </c>
      <c r="R130">
        <f>IFERROR(VLOOKUP($A130,'[1]Totaalkolom Pachtbiedingen'!$K:$GJ,R$1,0),"")</f>
        <v>0</v>
      </c>
      <c r="S130">
        <f>IFERROR(VLOOKUP($A130,'[1]Totaalkolom Pachtbiedingen'!$K:$GJ,S$1,0),"")</f>
        <v>0</v>
      </c>
      <c r="T130">
        <f>IFERROR(VLOOKUP($A130,'[1]Totaalkolom Pachtbiedingen'!$K:$GJ,T$1,0),"")</f>
        <v>0</v>
      </c>
      <c r="U130">
        <f>IFERROR(VLOOKUP($A130,'[1]Totaalkolom Pachtbiedingen'!$K:$GJ,U$1,0),"")</f>
        <v>0</v>
      </c>
      <c r="V130">
        <f>IFERROR(VLOOKUP($A130,'[1]Totaalkolom Pachtbiedingen'!$K:$GJ,V$1,0),"")</f>
        <v>0</v>
      </c>
      <c r="W130">
        <f>IFERROR(VLOOKUP($A130,'[1]Totaalkolom Pachtbiedingen'!$K:$GJ,W$1,0),"")</f>
        <v>0</v>
      </c>
      <c r="X130">
        <f>IFERROR(VLOOKUP($A130,'[1]Totaalkolom Pachtbiedingen'!$K:$GJ,X$1,0),"")</f>
        <v>0</v>
      </c>
      <c r="Y130">
        <f>IFERROR(VLOOKUP($A130,'[1]Totaalkolom Pachtbiedingen'!$K:$GJ,Y$1,0),"")</f>
        <v>0</v>
      </c>
      <c r="Z130">
        <f>IFERROR(VLOOKUP($A130,'[1]Totaalkolom Pachtbiedingen'!$K:$GJ,Z$1,0),"")</f>
        <v>0</v>
      </c>
      <c r="AA130">
        <f>IFERROR(VLOOKUP($A130,'[1]Totaalkolom Pachtbiedingen'!$K:$GJ,AA$1,0),"")</f>
        <v>0</v>
      </c>
      <c r="AB130">
        <f>IFERROR(VLOOKUP($A130,'[1]Totaalkolom Pachtbiedingen'!$K:$GJ,AB$1,0),"")</f>
        <v>0</v>
      </c>
      <c r="AC130">
        <f>IFERROR(VLOOKUP($A130,'[1]Totaalkolom Pachtbiedingen'!$K:$GJ,AC$1,0),"")</f>
        <v>0</v>
      </c>
      <c r="AD130" t="str">
        <f>IFERROR(VLOOKUP($A130,'[1]Totaalkolom Pachtbiedingen'!$K:$GJ,AD$1,0),"")</f>
        <v>Veerweg</v>
      </c>
      <c r="AE130" t="str">
        <f>IFERROR(VLOOKUP($A130,'[1]Totaalkolom Pachtbiedingen'!$K:$GJ,AE$1,0),"")</f>
        <v>11</v>
      </c>
      <c r="AF130" t="str">
        <f>IFERROR(VLOOKUP($A130,'[1]Totaalkolom Pachtbiedingen'!$K:$GJ,AF$1,0),"")</f>
        <v>5161 PC</v>
      </c>
      <c r="AG130" t="str">
        <f>IFERROR(VLOOKUP($A130,'[1]Totaalkolom Pachtbiedingen'!$K:$GJ,AG$1,0),"")</f>
        <v>Sprang-Capelle</v>
      </c>
      <c r="AH130" t="str">
        <f>IFERROR(VLOOKUP($A130,'[1]Totaalkolom Pachtbiedingen'!$K:$GJ,AH$1,0),"")</f>
        <v>06-12320831</v>
      </c>
      <c r="AI130" t="str">
        <f>IFERROR(VLOOKUP($A130,'[1]Totaalkolom Pachtbiedingen'!$K:$GJ,AI$1,0),"")</f>
        <v>mts.vansuijlekom@hotmail.nl</v>
      </c>
      <c r="AJ130" t="str">
        <f>IFERROR(VLOOKUP($A130,'[1]Totaalkolom Pachtbiedingen'!$K:$GJ,AJ$1,0),"")</f>
        <v>17252239</v>
      </c>
      <c r="AK130" t="str">
        <f>IFERROR(VLOOKUP($A130,'[1]Totaalkolom Pachtbiedingen'!$K:$GJ,AK$1,0),"")</f>
        <v/>
      </c>
      <c r="AL130">
        <f>IFERROR(VLOOKUP($A130,'[1]Totaalkolom Pachtbiedingen'!$K:$GJ,AL$1,0),"")</f>
        <v>1500</v>
      </c>
      <c r="AM130" t="str">
        <f>IFERROR(VLOOKUP($A130,'[1]Totaalkolom Pachtbiedingen'!$K:$GJ,AM$1,0),"")</f>
        <v/>
      </c>
      <c r="AN130" s="11">
        <v>96</v>
      </c>
    </row>
    <row r="131" spans="1:40" hidden="1">
      <c r="A131" s="11">
        <v>98</v>
      </c>
      <c r="D131" s="6">
        <v>96</v>
      </c>
      <c r="F131" s="6">
        <v>125</v>
      </c>
      <c r="G131" s="12" t="s">
        <v>473</v>
      </c>
      <c r="H131" s="12" t="s">
        <v>474</v>
      </c>
      <c r="I131" s="12">
        <v>2.5529999999999999</v>
      </c>
      <c r="J131" t="str">
        <f>IFERROR(VLOOKUP($A131,'[1]Totaalkolom Pachtbiedingen'!$K:$GJ,J$1,0),"")</f>
        <v>Pacht</v>
      </c>
      <c r="K131" t="str">
        <f>IFERROR(VLOOKUP($A131,'[1]Totaalkolom Pachtbiedingen'!$K:$GJ,K$1,0),"")</f>
        <v>Maarschap Van Dun</v>
      </c>
      <c r="L131">
        <f>IFERROR(VLOOKUP($A131,'[1]Totaalkolom Pachtbiedingen'!$K:$GJ,L$1,0),"")</f>
        <v>0</v>
      </c>
      <c r="M131">
        <f>IFERROR(VLOOKUP($A131,'[1]Totaalkolom Pachtbiedingen'!$K:$GJ,M$1,0),"")</f>
        <v>0</v>
      </c>
      <c r="N131" t="str">
        <f>IFERROR(VLOOKUP($A131,'[1]Totaalkolom Pachtbiedingen'!$K:$GJ,N$1,0),"")</f>
        <v/>
      </c>
      <c r="O131" t="str">
        <f>IFERROR(VLOOKUP($A131,'[1]Totaalkolom Pachtbiedingen'!$K:$GJ,O$1,0),"")</f>
        <v/>
      </c>
      <c r="P131" t="str">
        <f>IFERROR(VLOOKUP($A131,'[1]Totaalkolom Pachtbiedingen'!$K:$GJ,P$1,0),"")</f>
        <v>Dun</v>
      </c>
      <c r="Q131" t="str">
        <f>IFERROR(VLOOKUP($A131,'[1]Totaalkolom Pachtbiedingen'!$K:$GJ,Q$1,0),"")</f>
        <v>KCH</v>
      </c>
      <c r="R131">
        <f>IFERROR(VLOOKUP($A131,'[1]Totaalkolom Pachtbiedingen'!$K:$GJ,R$1,0),"")</f>
        <v>0</v>
      </c>
      <c r="S131">
        <f>IFERROR(VLOOKUP($A131,'[1]Totaalkolom Pachtbiedingen'!$K:$GJ,S$1,0),"")</f>
        <v>0</v>
      </c>
      <c r="T131">
        <f>IFERROR(VLOOKUP($A131,'[1]Totaalkolom Pachtbiedingen'!$K:$GJ,T$1,0),"")</f>
        <v>0</v>
      </c>
      <c r="U131">
        <f>IFERROR(VLOOKUP($A131,'[1]Totaalkolom Pachtbiedingen'!$K:$GJ,U$1,0),"")</f>
        <v>0</v>
      </c>
      <c r="V131">
        <f>IFERROR(VLOOKUP($A131,'[1]Totaalkolom Pachtbiedingen'!$K:$GJ,V$1,0),"")</f>
        <v>0</v>
      </c>
      <c r="W131">
        <f>IFERROR(VLOOKUP($A131,'[1]Totaalkolom Pachtbiedingen'!$K:$GJ,W$1,0),"")</f>
        <v>0</v>
      </c>
      <c r="X131">
        <f>IFERROR(VLOOKUP($A131,'[1]Totaalkolom Pachtbiedingen'!$K:$GJ,X$1,0),"")</f>
        <v>0</v>
      </c>
      <c r="Y131">
        <f>IFERROR(VLOOKUP($A131,'[1]Totaalkolom Pachtbiedingen'!$K:$GJ,Y$1,0),"")</f>
        <v>0</v>
      </c>
      <c r="Z131">
        <f>IFERROR(VLOOKUP($A131,'[1]Totaalkolom Pachtbiedingen'!$K:$GJ,Z$1,0),"")</f>
        <v>0</v>
      </c>
      <c r="AA131">
        <f>IFERROR(VLOOKUP($A131,'[1]Totaalkolom Pachtbiedingen'!$K:$GJ,AA$1,0),"")</f>
        <v>0</v>
      </c>
      <c r="AB131">
        <f>IFERROR(VLOOKUP($A131,'[1]Totaalkolom Pachtbiedingen'!$K:$GJ,AB$1,0),"")</f>
        <v>0</v>
      </c>
      <c r="AC131">
        <f>IFERROR(VLOOKUP($A131,'[1]Totaalkolom Pachtbiedingen'!$K:$GJ,AC$1,0),"")</f>
        <v>0</v>
      </c>
      <c r="AD131" t="str">
        <f>IFERROR(VLOOKUP($A131,'[1]Totaalkolom Pachtbiedingen'!$K:$GJ,AD$1,0),"")</f>
        <v>Patersweg</v>
      </c>
      <c r="AE131" t="str">
        <f>IFERROR(VLOOKUP($A131,'[1]Totaalkolom Pachtbiedingen'!$K:$GJ,AE$1,0),"")</f>
        <v>18</v>
      </c>
      <c r="AF131" t="str">
        <f>IFERROR(VLOOKUP($A131,'[1]Totaalkolom Pachtbiedingen'!$K:$GJ,AF$1,0),"")</f>
        <v>5406 XJ</v>
      </c>
      <c r="AG131" t="str">
        <f>IFERROR(VLOOKUP($A131,'[1]Totaalkolom Pachtbiedingen'!$K:$GJ,AG$1,0),"")</f>
        <v>Uden</v>
      </c>
      <c r="AH131" t="str">
        <f>IFERROR(VLOOKUP($A131,'[1]Totaalkolom Pachtbiedingen'!$K:$GJ,AH$1,0),"")</f>
        <v>0612261499</v>
      </c>
      <c r="AI131" t="str">
        <f>IFERROR(VLOOKUP($A131,'[1]Totaalkolom Pachtbiedingen'!$K:$GJ,AI$1,0),"")</f>
        <v>factuur.maatschapvandun@outlook.com</v>
      </c>
      <c r="AJ131" t="str">
        <f>IFERROR(VLOOKUP($A131,'[1]Totaalkolom Pachtbiedingen'!$K:$GJ,AJ$1,0),"")</f>
        <v>53418255</v>
      </c>
      <c r="AK131" t="str">
        <f>IFERROR(VLOOKUP($A131,'[1]Totaalkolom Pachtbiedingen'!$K:$GJ,AK$1,0),"")</f>
        <v/>
      </c>
      <c r="AL131">
        <f>IFERROR(VLOOKUP($A131,'[1]Totaalkolom Pachtbiedingen'!$K:$GJ,AL$1,0),"")</f>
        <v>1711</v>
      </c>
      <c r="AM131" t="str">
        <f>IFERROR(VLOOKUP($A131,'[1]Totaalkolom Pachtbiedingen'!$K:$GJ,AM$1,0),"")</f>
        <v/>
      </c>
      <c r="AN131" s="11">
        <v>98</v>
      </c>
    </row>
    <row r="132" spans="1:40" hidden="1">
      <c r="A132" s="11">
        <v>99</v>
      </c>
      <c r="D132" s="6" t="s">
        <v>46</v>
      </c>
      <c r="F132" s="6">
        <v>150</v>
      </c>
      <c r="G132" s="12" t="s">
        <v>475</v>
      </c>
      <c r="H132" s="12" t="s">
        <v>476</v>
      </c>
      <c r="I132" s="12">
        <v>3.2774999999999999</v>
      </c>
      <c r="J132" t="str">
        <f>IFERROR(VLOOKUP($A132,'[1]Totaalkolom Pachtbiedingen'!$K:$GJ,J$1,0),"")</f>
        <v>Pacht</v>
      </c>
      <c r="K132" t="str">
        <f>IFERROR(VLOOKUP($A132,'[1]Totaalkolom Pachtbiedingen'!$K:$GJ,K$1,0),"")</f>
        <v>Mts AJGM en GCPM Romme</v>
      </c>
      <c r="L132">
        <f>IFERROR(VLOOKUP($A132,'[1]Totaalkolom Pachtbiedingen'!$K:$GJ,L$1,0),"")</f>
        <v>0</v>
      </c>
      <c r="M132">
        <f>IFERROR(VLOOKUP($A132,'[1]Totaalkolom Pachtbiedingen'!$K:$GJ,M$1,0),"")</f>
        <v>0</v>
      </c>
      <c r="N132" t="str">
        <f>IFERROR(VLOOKUP($A132,'[1]Totaalkolom Pachtbiedingen'!$K:$GJ,N$1,0),"")</f>
        <v/>
      </c>
      <c r="O132" t="str">
        <f>IFERROR(VLOOKUP($A132,'[1]Totaalkolom Pachtbiedingen'!$K:$GJ,O$1,0),"")</f>
        <v/>
      </c>
      <c r="P132" t="str">
        <f>IFERROR(VLOOKUP($A132,'[1]Totaalkolom Pachtbiedingen'!$K:$GJ,P$1,0),"")</f>
        <v>Romme</v>
      </c>
      <c r="Q132" t="str">
        <f>IFERROR(VLOOKUP($A132,'[1]Totaalkolom Pachtbiedingen'!$K:$GJ,Q$1,0),"")</f>
        <v>GCPM</v>
      </c>
      <c r="R132">
        <f>IFERROR(VLOOKUP($A132,'[1]Totaalkolom Pachtbiedingen'!$K:$GJ,R$1,0),"")</f>
        <v>0</v>
      </c>
      <c r="S132">
        <f>IFERROR(VLOOKUP($A132,'[1]Totaalkolom Pachtbiedingen'!$K:$GJ,S$1,0),"")</f>
        <v>0</v>
      </c>
      <c r="T132">
        <f>IFERROR(VLOOKUP($A132,'[1]Totaalkolom Pachtbiedingen'!$K:$GJ,T$1,0),"")</f>
        <v>0</v>
      </c>
      <c r="U132">
        <f>IFERROR(VLOOKUP($A132,'[1]Totaalkolom Pachtbiedingen'!$K:$GJ,U$1,0),"")</f>
        <v>0</v>
      </c>
      <c r="V132">
        <f>IFERROR(VLOOKUP($A132,'[1]Totaalkolom Pachtbiedingen'!$K:$GJ,V$1,0),"")</f>
        <v>0</v>
      </c>
      <c r="W132">
        <f>IFERROR(VLOOKUP($A132,'[1]Totaalkolom Pachtbiedingen'!$K:$GJ,W$1,0),"")</f>
        <v>0</v>
      </c>
      <c r="X132">
        <f>IFERROR(VLOOKUP($A132,'[1]Totaalkolom Pachtbiedingen'!$K:$GJ,X$1,0),"")</f>
        <v>0</v>
      </c>
      <c r="Y132">
        <f>IFERROR(VLOOKUP($A132,'[1]Totaalkolom Pachtbiedingen'!$K:$GJ,Y$1,0),"")</f>
        <v>0</v>
      </c>
      <c r="Z132">
        <f>IFERROR(VLOOKUP($A132,'[1]Totaalkolom Pachtbiedingen'!$K:$GJ,Z$1,0),"")</f>
        <v>0</v>
      </c>
      <c r="AA132">
        <f>IFERROR(VLOOKUP($A132,'[1]Totaalkolom Pachtbiedingen'!$K:$GJ,AA$1,0),"")</f>
        <v>0</v>
      </c>
      <c r="AB132">
        <f>IFERROR(VLOOKUP($A132,'[1]Totaalkolom Pachtbiedingen'!$K:$GJ,AB$1,0),"")</f>
        <v>0</v>
      </c>
      <c r="AC132">
        <f>IFERROR(VLOOKUP($A132,'[1]Totaalkolom Pachtbiedingen'!$K:$GJ,AC$1,0),"")</f>
        <v>0</v>
      </c>
      <c r="AD132" t="str">
        <f>IFERROR(VLOOKUP($A132,'[1]Totaalkolom Pachtbiedingen'!$K:$GJ,AD$1,0),"")</f>
        <v>Pootweg</v>
      </c>
      <c r="AE132" t="str">
        <f>IFERROR(VLOOKUP($A132,'[1]Totaalkolom Pachtbiedingen'!$K:$GJ,AE$1,0),"")</f>
        <v>25</v>
      </c>
      <c r="AF132" t="str">
        <f>IFERROR(VLOOKUP($A132,'[1]Totaalkolom Pachtbiedingen'!$K:$GJ,AF$1,0),"")</f>
        <v>4926 SP</v>
      </c>
      <c r="AG132" t="str">
        <f>IFERROR(VLOOKUP($A132,'[1]Totaalkolom Pachtbiedingen'!$K:$GJ,AG$1,0),"")</f>
        <v>Lage Zwaluwe</v>
      </c>
      <c r="AH132" t="str">
        <f>IFERROR(VLOOKUP($A132,'[1]Totaalkolom Pachtbiedingen'!$K:$GJ,AH$1,0),"")</f>
        <v>06 25520544</v>
      </c>
      <c r="AI132">
        <f>IFERROR(VLOOKUP($A132,'[1]Totaalkolom Pachtbiedingen'!$K:$GJ,AI$1,0),"")</f>
        <v>0</v>
      </c>
      <c r="AJ132" t="str">
        <f>IFERROR(VLOOKUP($A132,'[1]Totaalkolom Pachtbiedingen'!$K:$GJ,AJ$1,0),"")</f>
        <v>20167267</v>
      </c>
      <c r="AK132" t="str">
        <f>IFERROR(VLOOKUP($A132,'[1]Totaalkolom Pachtbiedingen'!$K:$GJ,AK$1,0),"")</f>
        <v/>
      </c>
      <c r="AL132">
        <f>IFERROR(VLOOKUP($A132,'[1]Totaalkolom Pachtbiedingen'!$K:$GJ,AL$1,0),"")</f>
        <v>1515</v>
      </c>
      <c r="AM132" t="str">
        <f>IFERROR(VLOOKUP($A132,'[1]Totaalkolom Pachtbiedingen'!$K:$GJ,AM$1,0),"")</f>
        <v/>
      </c>
      <c r="AN132" s="11">
        <v>99</v>
      </c>
    </row>
    <row r="133" spans="1:40" hidden="1">
      <c r="A133" s="11">
        <v>99</v>
      </c>
      <c r="D133" s="6" t="s">
        <v>46</v>
      </c>
      <c r="F133" s="6">
        <v>155</v>
      </c>
      <c r="G133" s="12" t="s">
        <v>477</v>
      </c>
      <c r="H133" s="12" t="s">
        <v>478</v>
      </c>
      <c r="I133" s="12">
        <v>3.2774999999999999</v>
      </c>
      <c r="J133" t="str">
        <f>IFERROR(VLOOKUP($A133,'[1]Totaalkolom Pachtbiedingen'!$K:$GJ,J$1,0),"")</f>
        <v>Pacht</v>
      </c>
      <c r="K133" t="str">
        <f>IFERROR(VLOOKUP($A133,'[1]Totaalkolom Pachtbiedingen'!$K:$GJ,K$1,0),"")</f>
        <v>Mts AJGM en GCPM Romme</v>
      </c>
      <c r="L133">
        <f>IFERROR(VLOOKUP($A133,'[1]Totaalkolom Pachtbiedingen'!$K:$GJ,L$1,0),"")</f>
        <v>0</v>
      </c>
      <c r="M133">
        <f>IFERROR(VLOOKUP($A133,'[1]Totaalkolom Pachtbiedingen'!$K:$GJ,M$1,0),"")</f>
        <v>0</v>
      </c>
      <c r="N133" t="str">
        <f>IFERROR(VLOOKUP($A133,'[1]Totaalkolom Pachtbiedingen'!$K:$GJ,N$1,0),"")</f>
        <v/>
      </c>
      <c r="O133" t="str">
        <f>IFERROR(VLOOKUP($A133,'[1]Totaalkolom Pachtbiedingen'!$K:$GJ,O$1,0),"")</f>
        <v/>
      </c>
      <c r="P133" t="str">
        <f>IFERROR(VLOOKUP($A133,'[1]Totaalkolom Pachtbiedingen'!$K:$GJ,P$1,0),"")</f>
        <v>Romme</v>
      </c>
      <c r="Q133" t="str">
        <f>IFERROR(VLOOKUP($A133,'[1]Totaalkolom Pachtbiedingen'!$K:$GJ,Q$1,0),"")</f>
        <v>GCPM</v>
      </c>
      <c r="R133">
        <f>IFERROR(VLOOKUP($A133,'[1]Totaalkolom Pachtbiedingen'!$K:$GJ,R$1,0),"")</f>
        <v>0</v>
      </c>
      <c r="S133">
        <f>IFERROR(VLOOKUP($A133,'[1]Totaalkolom Pachtbiedingen'!$K:$GJ,S$1,0),"")</f>
        <v>0</v>
      </c>
      <c r="T133">
        <f>IFERROR(VLOOKUP($A133,'[1]Totaalkolom Pachtbiedingen'!$K:$GJ,T$1,0),"")</f>
        <v>0</v>
      </c>
      <c r="U133">
        <f>IFERROR(VLOOKUP($A133,'[1]Totaalkolom Pachtbiedingen'!$K:$GJ,U$1,0),"")</f>
        <v>0</v>
      </c>
      <c r="V133">
        <f>IFERROR(VLOOKUP($A133,'[1]Totaalkolom Pachtbiedingen'!$K:$GJ,V$1,0),"")</f>
        <v>0</v>
      </c>
      <c r="W133">
        <f>IFERROR(VLOOKUP($A133,'[1]Totaalkolom Pachtbiedingen'!$K:$GJ,W$1,0),"")</f>
        <v>0</v>
      </c>
      <c r="X133">
        <f>IFERROR(VLOOKUP($A133,'[1]Totaalkolom Pachtbiedingen'!$K:$GJ,X$1,0),"")</f>
        <v>0</v>
      </c>
      <c r="Y133">
        <f>IFERROR(VLOOKUP($A133,'[1]Totaalkolom Pachtbiedingen'!$K:$GJ,Y$1,0),"")</f>
        <v>0</v>
      </c>
      <c r="Z133">
        <f>IFERROR(VLOOKUP($A133,'[1]Totaalkolom Pachtbiedingen'!$K:$GJ,Z$1,0),"")</f>
        <v>0</v>
      </c>
      <c r="AA133">
        <f>IFERROR(VLOOKUP($A133,'[1]Totaalkolom Pachtbiedingen'!$K:$GJ,AA$1,0),"")</f>
        <v>0</v>
      </c>
      <c r="AB133">
        <f>IFERROR(VLOOKUP($A133,'[1]Totaalkolom Pachtbiedingen'!$K:$GJ,AB$1,0),"")</f>
        <v>0</v>
      </c>
      <c r="AC133">
        <f>IFERROR(VLOOKUP($A133,'[1]Totaalkolom Pachtbiedingen'!$K:$GJ,AC$1,0),"")</f>
        <v>0</v>
      </c>
      <c r="AD133" t="str">
        <f>IFERROR(VLOOKUP($A133,'[1]Totaalkolom Pachtbiedingen'!$K:$GJ,AD$1,0),"")</f>
        <v>Pootweg</v>
      </c>
      <c r="AE133" t="str">
        <f>IFERROR(VLOOKUP($A133,'[1]Totaalkolom Pachtbiedingen'!$K:$GJ,AE$1,0),"")</f>
        <v>25</v>
      </c>
      <c r="AF133" t="str">
        <f>IFERROR(VLOOKUP($A133,'[1]Totaalkolom Pachtbiedingen'!$K:$GJ,AF$1,0),"")</f>
        <v>4926 SP</v>
      </c>
      <c r="AG133" t="str">
        <f>IFERROR(VLOOKUP($A133,'[1]Totaalkolom Pachtbiedingen'!$K:$GJ,AG$1,0),"")</f>
        <v>Lage Zwaluwe</v>
      </c>
      <c r="AH133" t="str">
        <f>IFERROR(VLOOKUP($A133,'[1]Totaalkolom Pachtbiedingen'!$K:$GJ,AH$1,0),"")</f>
        <v>06 25520544</v>
      </c>
      <c r="AI133">
        <f>IFERROR(VLOOKUP($A133,'[1]Totaalkolom Pachtbiedingen'!$K:$GJ,AI$1,0),"")</f>
        <v>0</v>
      </c>
      <c r="AJ133" t="str">
        <f>IFERROR(VLOOKUP($A133,'[1]Totaalkolom Pachtbiedingen'!$K:$GJ,AJ$1,0),"")</f>
        <v>20167267</v>
      </c>
      <c r="AK133" t="str">
        <f>IFERROR(VLOOKUP($A133,'[1]Totaalkolom Pachtbiedingen'!$K:$GJ,AK$1,0),"")</f>
        <v/>
      </c>
      <c r="AL133">
        <f>IFERROR(VLOOKUP($A133,'[1]Totaalkolom Pachtbiedingen'!$K:$GJ,AL$1,0),"")</f>
        <v>1515</v>
      </c>
      <c r="AM133" t="str">
        <f>IFERROR(VLOOKUP($A133,'[1]Totaalkolom Pachtbiedingen'!$K:$GJ,AM$1,0),"")</f>
        <v/>
      </c>
      <c r="AN133" s="11">
        <v>99</v>
      </c>
    </row>
    <row r="134" spans="1:40" hidden="1">
      <c r="A134" s="11">
        <v>100</v>
      </c>
      <c r="D134" s="6" t="s">
        <v>46</v>
      </c>
      <c r="F134" s="6">
        <v>152</v>
      </c>
      <c r="G134" s="12" t="s">
        <v>479</v>
      </c>
      <c r="H134" s="12" t="s">
        <v>480</v>
      </c>
      <c r="I134" s="12">
        <v>8.3000000000000004E-2</v>
      </c>
      <c r="J134" t="str">
        <f>IFERROR(VLOOKUP($A134,'[1]Totaalkolom Pachtbiedingen'!$K:$GJ,J$1,0),"")</f>
        <v>Pacht</v>
      </c>
      <c r="K134" t="str">
        <f>IFERROR(VLOOKUP($A134,'[1]Totaalkolom Pachtbiedingen'!$K:$GJ,K$1,0),"")</f>
        <v>verhoeven melkgeiten</v>
      </c>
      <c r="L134">
        <f>IFERROR(VLOOKUP($A134,'[1]Totaalkolom Pachtbiedingen'!$K:$GJ,L$1,0),"")</f>
        <v>0</v>
      </c>
      <c r="M134">
        <f>IFERROR(VLOOKUP($A134,'[1]Totaalkolom Pachtbiedingen'!$K:$GJ,M$1,0),"")</f>
        <v>0</v>
      </c>
      <c r="N134" t="str">
        <f>IFERROR(VLOOKUP($A134,'[1]Totaalkolom Pachtbiedingen'!$K:$GJ,N$1,0),"")</f>
        <v/>
      </c>
      <c r="O134" t="str">
        <f>IFERROR(VLOOKUP($A134,'[1]Totaalkolom Pachtbiedingen'!$K:$GJ,O$1,0),"")</f>
        <v/>
      </c>
      <c r="P134" t="str">
        <f>IFERROR(VLOOKUP($A134,'[1]Totaalkolom Pachtbiedingen'!$K:$GJ,P$1,0),"")</f>
        <v>Verhoeven</v>
      </c>
      <c r="Q134" t="str">
        <f>IFERROR(VLOOKUP($A134,'[1]Totaalkolom Pachtbiedingen'!$K:$GJ,Q$1,0),"")</f>
        <v>G A C M</v>
      </c>
      <c r="R134">
        <f>IFERROR(VLOOKUP($A134,'[1]Totaalkolom Pachtbiedingen'!$K:$GJ,R$1,0),"")</f>
        <v>0</v>
      </c>
      <c r="S134">
        <f>IFERROR(VLOOKUP($A134,'[1]Totaalkolom Pachtbiedingen'!$K:$GJ,S$1,0),"")</f>
        <v>0</v>
      </c>
      <c r="T134">
        <f>IFERROR(VLOOKUP($A134,'[1]Totaalkolom Pachtbiedingen'!$K:$GJ,T$1,0),"")</f>
        <v>0</v>
      </c>
      <c r="U134">
        <f>IFERROR(VLOOKUP($A134,'[1]Totaalkolom Pachtbiedingen'!$K:$GJ,U$1,0),"")</f>
        <v>0</v>
      </c>
      <c r="V134">
        <f>IFERROR(VLOOKUP($A134,'[1]Totaalkolom Pachtbiedingen'!$K:$GJ,V$1,0),"")</f>
        <v>0</v>
      </c>
      <c r="W134">
        <f>IFERROR(VLOOKUP($A134,'[1]Totaalkolom Pachtbiedingen'!$K:$GJ,W$1,0),"")</f>
        <v>0</v>
      </c>
      <c r="X134">
        <f>IFERROR(VLOOKUP($A134,'[1]Totaalkolom Pachtbiedingen'!$K:$GJ,X$1,0),"")</f>
        <v>0</v>
      </c>
      <c r="Y134">
        <f>IFERROR(VLOOKUP($A134,'[1]Totaalkolom Pachtbiedingen'!$K:$GJ,Y$1,0),"")</f>
        <v>0</v>
      </c>
      <c r="Z134">
        <f>IFERROR(VLOOKUP($A134,'[1]Totaalkolom Pachtbiedingen'!$K:$GJ,Z$1,0),"")</f>
        <v>0</v>
      </c>
      <c r="AA134">
        <f>IFERROR(VLOOKUP($A134,'[1]Totaalkolom Pachtbiedingen'!$K:$GJ,AA$1,0),"")</f>
        <v>0</v>
      </c>
      <c r="AB134">
        <f>IFERROR(VLOOKUP($A134,'[1]Totaalkolom Pachtbiedingen'!$K:$GJ,AB$1,0),"")</f>
        <v>0</v>
      </c>
      <c r="AC134">
        <f>IFERROR(VLOOKUP($A134,'[1]Totaalkolom Pachtbiedingen'!$K:$GJ,AC$1,0),"")</f>
        <v>0</v>
      </c>
      <c r="AD134" t="str">
        <f>IFERROR(VLOOKUP($A134,'[1]Totaalkolom Pachtbiedingen'!$K:$GJ,AD$1,0),"")</f>
        <v>Biezenmortelsestraat</v>
      </c>
      <c r="AE134" t="str">
        <f>IFERROR(VLOOKUP($A134,'[1]Totaalkolom Pachtbiedingen'!$K:$GJ,AE$1,0),"")</f>
        <v>34</v>
      </c>
      <c r="AF134" t="str">
        <f>IFERROR(VLOOKUP($A134,'[1]Totaalkolom Pachtbiedingen'!$K:$GJ,AF$1,0),"")</f>
        <v>5074 RJ</v>
      </c>
      <c r="AG134" t="str">
        <f>IFERROR(VLOOKUP($A134,'[1]Totaalkolom Pachtbiedingen'!$K:$GJ,AG$1,0),"")</f>
        <v>Biezenmortel</v>
      </c>
      <c r="AH134" t="str">
        <f>IFERROR(VLOOKUP($A134,'[1]Totaalkolom Pachtbiedingen'!$K:$GJ,AH$1,0),"")</f>
        <v>06-51263522</v>
      </c>
      <c r="AI134" t="str">
        <f>IFERROR(VLOOKUP($A134,'[1]Totaalkolom Pachtbiedingen'!$K:$GJ,AI$1,0),"")</f>
        <v>gerrit@verhoevenmelkgeiten.nl</v>
      </c>
      <c r="AJ134" t="str">
        <f>IFERROR(VLOOKUP($A134,'[1]Totaalkolom Pachtbiedingen'!$K:$GJ,AJ$1,0),"")</f>
        <v>17276915</v>
      </c>
      <c r="AK134" t="str">
        <f>IFERROR(VLOOKUP($A134,'[1]Totaalkolom Pachtbiedingen'!$K:$GJ,AK$1,0),"")</f>
        <v/>
      </c>
      <c r="AL134">
        <f>IFERROR(VLOOKUP($A134,'[1]Totaalkolom Pachtbiedingen'!$K:$GJ,AL$1,0),"")</f>
        <v>1501</v>
      </c>
      <c r="AM134" t="str">
        <f>IFERROR(VLOOKUP($A134,'[1]Totaalkolom Pachtbiedingen'!$K:$GJ,AM$1,0),"")</f>
        <v/>
      </c>
      <c r="AN134" s="11">
        <v>100</v>
      </c>
    </row>
    <row r="135" spans="1:40" hidden="1">
      <c r="A135" s="11">
        <v>100</v>
      </c>
      <c r="D135" s="6" t="s">
        <v>46</v>
      </c>
      <c r="F135" s="6" t="s">
        <v>105</v>
      </c>
      <c r="G135" s="12" t="s">
        <v>481</v>
      </c>
      <c r="H135" s="12" t="s">
        <v>482</v>
      </c>
      <c r="I135" s="12">
        <v>3.7252999999999998</v>
      </c>
      <c r="J135" t="str">
        <f>IFERROR(VLOOKUP($A135,'[1]Totaalkolom Pachtbiedingen'!$K:$GJ,J$1,0),"")</f>
        <v>Pacht</v>
      </c>
      <c r="K135" t="str">
        <f>IFERROR(VLOOKUP($A135,'[1]Totaalkolom Pachtbiedingen'!$K:$GJ,K$1,0),"")</f>
        <v>verhoeven melkgeiten</v>
      </c>
      <c r="L135">
        <f>IFERROR(VLOOKUP($A135,'[1]Totaalkolom Pachtbiedingen'!$K:$GJ,L$1,0),"")</f>
        <v>0</v>
      </c>
      <c r="M135">
        <f>IFERROR(VLOOKUP($A135,'[1]Totaalkolom Pachtbiedingen'!$K:$GJ,M$1,0),"")</f>
        <v>0</v>
      </c>
      <c r="N135" t="str">
        <f>IFERROR(VLOOKUP($A135,'[1]Totaalkolom Pachtbiedingen'!$K:$GJ,N$1,0),"")</f>
        <v/>
      </c>
      <c r="O135" t="str">
        <f>IFERROR(VLOOKUP($A135,'[1]Totaalkolom Pachtbiedingen'!$K:$GJ,O$1,0),"")</f>
        <v/>
      </c>
      <c r="P135" t="str">
        <f>IFERROR(VLOOKUP($A135,'[1]Totaalkolom Pachtbiedingen'!$K:$GJ,P$1,0),"")</f>
        <v>Verhoeven</v>
      </c>
      <c r="Q135" t="str">
        <f>IFERROR(VLOOKUP($A135,'[1]Totaalkolom Pachtbiedingen'!$K:$GJ,Q$1,0),"")</f>
        <v>G A C M</v>
      </c>
      <c r="R135">
        <f>IFERROR(VLOOKUP($A135,'[1]Totaalkolom Pachtbiedingen'!$K:$GJ,R$1,0),"")</f>
        <v>0</v>
      </c>
      <c r="S135">
        <f>IFERROR(VLOOKUP($A135,'[1]Totaalkolom Pachtbiedingen'!$K:$GJ,S$1,0),"")</f>
        <v>0</v>
      </c>
      <c r="T135">
        <f>IFERROR(VLOOKUP($A135,'[1]Totaalkolom Pachtbiedingen'!$K:$GJ,T$1,0),"")</f>
        <v>0</v>
      </c>
      <c r="U135">
        <f>IFERROR(VLOOKUP($A135,'[1]Totaalkolom Pachtbiedingen'!$K:$GJ,U$1,0),"")</f>
        <v>0</v>
      </c>
      <c r="V135">
        <f>IFERROR(VLOOKUP($A135,'[1]Totaalkolom Pachtbiedingen'!$K:$GJ,V$1,0),"")</f>
        <v>0</v>
      </c>
      <c r="W135">
        <f>IFERROR(VLOOKUP($A135,'[1]Totaalkolom Pachtbiedingen'!$K:$GJ,W$1,0),"")</f>
        <v>0</v>
      </c>
      <c r="X135">
        <f>IFERROR(VLOOKUP($A135,'[1]Totaalkolom Pachtbiedingen'!$K:$GJ,X$1,0),"")</f>
        <v>0</v>
      </c>
      <c r="Y135">
        <f>IFERROR(VLOOKUP($A135,'[1]Totaalkolom Pachtbiedingen'!$K:$GJ,Y$1,0),"")</f>
        <v>0</v>
      </c>
      <c r="Z135">
        <f>IFERROR(VLOOKUP($A135,'[1]Totaalkolom Pachtbiedingen'!$K:$GJ,Z$1,0),"")</f>
        <v>0</v>
      </c>
      <c r="AA135">
        <f>IFERROR(VLOOKUP($A135,'[1]Totaalkolom Pachtbiedingen'!$K:$GJ,AA$1,0),"")</f>
        <v>0</v>
      </c>
      <c r="AB135">
        <f>IFERROR(VLOOKUP($A135,'[1]Totaalkolom Pachtbiedingen'!$K:$GJ,AB$1,0),"")</f>
        <v>0</v>
      </c>
      <c r="AC135">
        <f>IFERROR(VLOOKUP($A135,'[1]Totaalkolom Pachtbiedingen'!$K:$GJ,AC$1,0),"")</f>
        <v>0</v>
      </c>
      <c r="AD135" t="str">
        <f>IFERROR(VLOOKUP($A135,'[1]Totaalkolom Pachtbiedingen'!$K:$GJ,AD$1,0),"")</f>
        <v>Biezenmortelsestraat</v>
      </c>
      <c r="AE135" t="str">
        <f>IFERROR(VLOOKUP($A135,'[1]Totaalkolom Pachtbiedingen'!$K:$GJ,AE$1,0),"")</f>
        <v>34</v>
      </c>
      <c r="AF135" t="str">
        <f>IFERROR(VLOOKUP($A135,'[1]Totaalkolom Pachtbiedingen'!$K:$GJ,AF$1,0),"")</f>
        <v>5074 RJ</v>
      </c>
      <c r="AG135" t="str">
        <f>IFERROR(VLOOKUP($A135,'[1]Totaalkolom Pachtbiedingen'!$K:$GJ,AG$1,0),"")</f>
        <v>Biezenmortel</v>
      </c>
      <c r="AH135" t="str">
        <f>IFERROR(VLOOKUP($A135,'[1]Totaalkolom Pachtbiedingen'!$K:$GJ,AH$1,0),"")</f>
        <v>06-51263522</v>
      </c>
      <c r="AI135" t="str">
        <f>IFERROR(VLOOKUP($A135,'[1]Totaalkolom Pachtbiedingen'!$K:$GJ,AI$1,0),"")</f>
        <v>gerrit@verhoevenmelkgeiten.nl</v>
      </c>
      <c r="AJ135" t="str">
        <f>IFERROR(VLOOKUP($A135,'[1]Totaalkolom Pachtbiedingen'!$K:$GJ,AJ$1,0),"")</f>
        <v>17276915</v>
      </c>
      <c r="AK135" t="str">
        <f>IFERROR(VLOOKUP($A135,'[1]Totaalkolom Pachtbiedingen'!$K:$GJ,AK$1,0),"")</f>
        <v/>
      </c>
      <c r="AL135">
        <f>IFERROR(VLOOKUP($A135,'[1]Totaalkolom Pachtbiedingen'!$K:$GJ,AL$1,0),"")</f>
        <v>1501</v>
      </c>
      <c r="AM135" t="str">
        <f>IFERROR(VLOOKUP($A135,'[1]Totaalkolom Pachtbiedingen'!$K:$GJ,AM$1,0),"")</f>
        <v/>
      </c>
      <c r="AN135" s="11">
        <v>100</v>
      </c>
    </row>
    <row r="136" spans="1:40" hidden="1">
      <c r="A136" s="11">
        <v>100</v>
      </c>
      <c r="D136" s="6">
        <v>88</v>
      </c>
      <c r="F136" s="6">
        <v>3</v>
      </c>
      <c r="G136" s="12" t="s">
        <v>483</v>
      </c>
      <c r="H136" s="12" t="s">
        <v>484</v>
      </c>
      <c r="I136" s="12">
        <v>6.54E-2</v>
      </c>
      <c r="J136" t="str">
        <f>IFERROR(VLOOKUP($A136,'[1]Totaalkolom Pachtbiedingen'!$K:$GJ,J$1,0),"")</f>
        <v>Pacht</v>
      </c>
      <c r="K136" t="str">
        <f>IFERROR(VLOOKUP($A136,'[1]Totaalkolom Pachtbiedingen'!$K:$GJ,K$1,0),"")</f>
        <v>verhoeven melkgeiten</v>
      </c>
      <c r="L136">
        <f>IFERROR(VLOOKUP($A136,'[1]Totaalkolom Pachtbiedingen'!$K:$GJ,L$1,0),"")</f>
        <v>0</v>
      </c>
      <c r="M136">
        <f>IFERROR(VLOOKUP($A136,'[1]Totaalkolom Pachtbiedingen'!$K:$GJ,M$1,0),"")</f>
        <v>0</v>
      </c>
      <c r="N136" t="str">
        <f>IFERROR(VLOOKUP($A136,'[1]Totaalkolom Pachtbiedingen'!$K:$GJ,N$1,0),"")</f>
        <v/>
      </c>
      <c r="O136" t="str">
        <f>IFERROR(VLOOKUP($A136,'[1]Totaalkolom Pachtbiedingen'!$K:$GJ,O$1,0),"")</f>
        <v/>
      </c>
      <c r="P136" t="str">
        <f>IFERROR(VLOOKUP($A136,'[1]Totaalkolom Pachtbiedingen'!$K:$GJ,P$1,0),"")</f>
        <v>Verhoeven</v>
      </c>
      <c r="Q136" t="str">
        <f>IFERROR(VLOOKUP($A136,'[1]Totaalkolom Pachtbiedingen'!$K:$GJ,Q$1,0),"")</f>
        <v>G A C M</v>
      </c>
      <c r="R136">
        <f>IFERROR(VLOOKUP($A136,'[1]Totaalkolom Pachtbiedingen'!$K:$GJ,R$1,0),"")</f>
        <v>0</v>
      </c>
      <c r="S136">
        <f>IFERROR(VLOOKUP($A136,'[1]Totaalkolom Pachtbiedingen'!$K:$GJ,S$1,0),"")</f>
        <v>0</v>
      </c>
      <c r="T136">
        <f>IFERROR(VLOOKUP($A136,'[1]Totaalkolom Pachtbiedingen'!$K:$GJ,T$1,0),"")</f>
        <v>0</v>
      </c>
      <c r="U136">
        <f>IFERROR(VLOOKUP($A136,'[1]Totaalkolom Pachtbiedingen'!$K:$GJ,U$1,0),"")</f>
        <v>0</v>
      </c>
      <c r="V136">
        <f>IFERROR(VLOOKUP($A136,'[1]Totaalkolom Pachtbiedingen'!$K:$GJ,V$1,0),"")</f>
        <v>0</v>
      </c>
      <c r="W136">
        <f>IFERROR(VLOOKUP($A136,'[1]Totaalkolom Pachtbiedingen'!$K:$GJ,W$1,0),"")</f>
        <v>0</v>
      </c>
      <c r="X136">
        <f>IFERROR(VLOOKUP($A136,'[1]Totaalkolom Pachtbiedingen'!$K:$GJ,X$1,0),"")</f>
        <v>0</v>
      </c>
      <c r="Y136">
        <f>IFERROR(VLOOKUP($A136,'[1]Totaalkolom Pachtbiedingen'!$K:$GJ,Y$1,0),"")</f>
        <v>0</v>
      </c>
      <c r="Z136">
        <f>IFERROR(VLOOKUP($A136,'[1]Totaalkolom Pachtbiedingen'!$K:$GJ,Z$1,0),"")</f>
        <v>0</v>
      </c>
      <c r="AA136">
        <f>IFERROR(VLOOKUP($A136,'[1]Totaalkolom Pachtbiedingen'!$K:$GJ,AA$1,0),"")</f>
        <v>0</v>
      </c>
      <c r="AB136">
        <f>IFERROR(VLOOKUP($A136,'[1]Totaalkolom Pachtbiedingen'!$K:$GJ,AB$1,0),"")</f>
        <v>0</v>
      </c>
      <c r="AC136">
        <f>IFERROR(VLOOKUP($A136,'[1]Totaalkolom Pachtbiedingen'!$K:$GJ,AC$1,0),"")</f>
        <v>0</v>
      </c>
      <c r="AD136" t="str">
        <f>IFERROR(VLOOKUP($A136,'[1]Totaalkolom Pachtbiedingen'!$K:$GJ,AD$1,0),"")</f>
        <v>Biezenmortelsestraat</v>
      </c>
      <c r="AE136" t="str">
        <f>IFERROR(VLOOKUP($A136,'[1]Totaalkolom Pachtbiedingen'!$K:$GJ,AE$1,0),"")</f>
        <v>34</v>
      </c>
      <c r="AF136" t="str">
        <f>IFERROR(VLOOKUP($A136,'[1]Totaalkolom Pachtbiedingen'!$K:$GJ,AF$1,0),"")</f>
        <v>5074 RJ</v>
      </c>
      <c r="AG136" t="str">
        <f>IFERROR(VLOOKUP($A136,'[1]Totaalkolom Pachtbiedingen'!$K:$GJ,AG$1,0),"")</f>
        <v>Biezenmortel</v>
      </c>
      <c r="AH136" t="str">
        <f>IFERROR(VLOOKUP($A136,'[1]Totaalkolom Pachtbiedingen'!$K:$GJ,AH$1,0),"")</f>
        <v>06-51263522</v>
      </c>
      <c r="AI136" t="str">
        <f>IFERROR(VLOOKUP($A136,'[1]Totaalkolom Pachtbiedingen'!$K:$GJ,AI$1,0),"")</f>
        <v>gerrit@verhoevenmelkgeiten.nl</v>
      </c>
      <c r="AJ136" t="str">
        <f>IFERROR(VLOOKUP($A136,'[1]Totaalkolom Pachtbiedingen'!$K:$GJ,AJ$1,0),"")</f>
        <v>17276915</v>
      </c>
      <c r="AK136" t="str">
        <f>IFERROR(VLOOKUP($A136,'[1]Totaalkolom Pachtbiedingen'!$K:$GJ,AK$1,0),"")</f>
        <v/>
      </c>
      <c r="AL136">
        <f>IFERROR(VLOOKUP($A136,'[1]Totaalkolom Pachtbiedingen'!$K:$GJ,AL$1,0),"")</f>
        <v>1501</v>
      </c>
      <c r="AM136" t="str">
        <f>IFERROR(VLOOKUP($A136,'[1]Totaalkolom Pachtbiedingen'!$K:$GJ,AM$1,0),"")</f>
        <v/>
      </c>
      <c r="AN136" s="11">
        <v>100</v>
      </c>
    </row>
    <row r="137" spans="1:40" hidden="1">
      <c r="A137" s="11">
        <v>100</v>
      </c>
      <c r="D137" s="6" t="s">
        <v>106</v>
      </c>
      <c r="F137" s="6">
        <v>153</v>
      </c>
      <c r="G137" s="12" t="s">
        <v>485</v>
      </c>
      <c r="H137" s="12" t="s">
        <v>486</v>
      </c>
      <c r="I137" s="12">
        <v>0.88</v>
      </c>
      <c r="J137" t="str">
        <f>IFERROR(VLOOKUP($A137,'[1]Totaalkolom Pachtbiedingen'!$K:$GJ,J$1,0),"")</f>
        <v>Pacht</v>
      </c>
      <c r="K137" t="str">
        <f>IFERROR(VLOOKUP($A137,'[1]Totaalkolom Pachtbiedingen'!$K:$GJ,K$1,0),"")</f>
        <v>verhoeven melkgeiten</v>
      </c>
      <c r="L137">
        <f>IFERROR(VLOOKUP($A137,'[1]Totaalkolom Pachtbiedingen'!$K:$GJ,L$1,0),"")</f>
        <v>0</v>
      </c>
      <c r="M137">
        <f>IFERROR(VLOOKUP($A137,'[1]Totaalkolom Pachtbiedingen'!$K:$GJ,M$1,0),"")</f>
        <v>0</v>
      </c>
      <c r="N137" t="str">
        <f>IFERROR(VLOOKUP($A137,'[1]Totaalkolom Pachtbiedingen'!$K:$GJ,N$1,0),"")</f>
        <v/>
      </c>
      <c r="O137" t="str">
        <f>IFERROR(VLOOKUP($A137,'[1]Totaalkolom Pachtbiedingen'!$K:$GJ,O$1,0),"")</f>
        <v/>
      </c>
      <c r="P137" t="str">
        <f>IFERROR(VLOOKUP($A137,'[1]Totaalkolom Pachtbiedingen'!$K:$GJ,P$1,0),"")</f>
        <v>Verhoeven</v>
      </c>
      <c r="Q137" t="str">
        <f>IFERROR(VLOOKUP($A137,'[1]Totaalkolom Pachtbiedingen'!$K:$GJ,Q$1,0),"")</f>
        <v>G A C M</v>
      </c>
      <c r="R137">
        <f>IFERROR(VLOOKUP($A137,'[1]Totaalkolom Pachtbiedingen'!$K:$GJ,R$1,0),"")</f>
        <v>0</v>
      </c>
      <c r="S137">
        <f>IFERROR(VLOOKUP($A137,'[1]Totaalkolom Pachtbiedingen'!$K:$GJ,S$1,0),"")</f>
        <v>0</v>
      </c>
      <c r="T137">
        <f>IFERROR(VLOOKUP($A137,'[1]Totaalkolom Pachtbiedingen'!$K:$GJ,T$1,0),"")</f>
        <v>0</v>
      </c>
      <c r="U137">
        <f>IFERROR(VLOOKUP($A137,'[1]Totaalkolom Pachtbiedingen'!$K:$GJ,U$1,0),"")</f>
        <v>0</v>
      </c>
      <c r="V137">
        <f>IFERROR(VLOOKUP($A137,'[1]Totaalkolom Pachtbiedingen'!$K:$GJ,V$1,0),"")</f>
        <v>0</v>
      </c>
      <c r="W137">
        <f>IFERROR(VLOOKUP($A137,'[1]Totaalkolom Pachtbiedingen'!$K:$GJ,W$1,0),"")</f>
        <v>0</v>
      </c>
      <c r="X137">
        <f>IFERROR(VLOOKUP($A137,'[1]Totaalkolom Pachtbiedingen'!$K:$GJ,X$1,0),"")</f>
        <v>0</v>
      </c>
      <c r="Y137">
        <f>IFERROR(VLOOKUP($A137,'[1]Totaalkolom Pachtbiedingen'!$K:$GJ,Y$1,0),"")</f>
        <v>0</v>
      </c>
      <c r="Z137">
        <f>IFERROR(VLOOKUP($A137,'[1]Totaalkolom Pachtbiedingen'!$K:$GJ,Z$1,0),"")</f>
        <v>0</v>
      </c>
      <c r="AA137">
        <f>IFERROR(VLOOKUP($A137,'[1]Totaalkolom Pachtbiedingen'!$K:$GJ,AA$1,0),"")</f>
        <v>0</v>
      </c>
      <c r="AB137">
        <f>IFERROR(VLOOKUP($A137,'[1]Totaalkolom Pachtbiedingen'!$K:$GJ,AB$1,0),"")</f>
        <v>0</v>
      </c>
      <c r="AC137">
        <f>IFERROR(VLOOKUP($A137,'[1]Totaalkolom Pachtbiedingen'!$K:$GJ,AC$1,0),"")</f>
        <v>0</v>
      </c>
      <c r="AD137" t="str">
        <f>IFERROR(VLOOKUP($A137,'[1]Totaalkolom Pachtbiedingen'!$K:$GJ,AD$1,0),"")</f>
        <v>Biezenmortelsestraat</v>
      </c>
      <c r="AE137" t="str">
        <f>IFERROR(VLOOKUP($A137,'[1]Totaalkolom Pachtbiedingen'!$K:$GJ,AE$1,0),"")</f>
        <v>34</v>
      </c>
      <c r="AF137" t="str">
        <f>IFERROR(VLOOKUP($A137,'[1]Totaalkolom Pachtbiedingen'!$K:$GJ,AF$1,0),"")</f>
        <v>5074 RJ</v>
      </c>
      <c r="AG137" t="str">
        <f>IFERROR(VLOOKUP($A137,'[1]Totaalkolom Pachtbiedingen'!$K:$GJ,AG$1,0),"")</f>
        <v>Biezenmortel</v>
      </c>
      <c r="AH137" t="str">
        <f>IFERROR(VLOOKUP($A137,'[1]Totaalkolom Pachtbiedingen'!$K:$GJ,AH$1,0),"")</f>
        <v>06-51263522</v>
      </c>
      <c r="AI137" t="str">
        <f>IFERROR(VLOOKUP($A137,'[1]Totaalkolom Pachtbiedingen'!$K:$GJ,AI$1,0),"")</f>
        <v>gerrit@verhoevenmelkgeiten.nl</v>
      </c>
      <c r="AJ137" t="str">
        <f>IFERROR(VLOOKUP($A137,'[1]Totaalkolom Pachtbiedingen'!$K:$GJ,AJ$1,0),"")</f>
        <v>17276915</v>
      </c>
      <c r="AK137" t="str">
        <f>IFERROR(VLOOKUP($A137,'[1]Totaalkolom Pachtbiedingen'!$K:$GJ,AK$1,0),"")</f>
        <v/>
      </c>
      <c r="AL137">
        <f>IFERROR(VLOOKUP($A137,'[1]Totaalkolom Pachtbiedingen'!$K:$GJ,AL$1,0),"")</f>
        <v>1501</v>
      </c>
      <c r="AM137" t="str">
        <f>IFERROR(VLOOKUP($A137,'[1]Totaalkolom Pachtbiedingen'!$K:$GJ,AM$1,0),"")</f>
        <v/>
      </c>
      <c r="AN137" s="11">
        <v>100</v>
      </c>
    </row>
    <row r="138" spans="1:40" hidden="1">
      <c r="A138" s="11">
        <v>100</v>
      </c>
      <c r="D138" s="6" t="s">
        <v>46</v>
      </c>
      <c r="F138" s="6" t="s">
        <v>103</v>
      </c>
      <c r="G138" s="12" t="s">
        <v>487</v>
      </c>
      <c r="H138" s="12" t="s">
        <v>488</v>
      </c>
      <c r="I138" s="12">
        <v>4.5999999999999996</v>
      </c>
      <c r="J138" t="str">
        <f>IFERROR(VLOOKUP($A138,'[1]Totaalkolom Pachtbiedingen'!$K:$GJ,J$1,0),"")</f>
        <v>Pacht</v>
      </c>
      <c r="K138" t="str">
        <f>IFERROR(VLOOKUP($A138,'[1]Totaalkolom Pachtbiedingen'!$K:$GJ,K$1,0),"")</f>
        <v>verhoeven melkgeiten</v>
      </c>
      <c r="L138">
        <f>IFERROR(VLOOKUP($A138,'[1]Totaalkolom Pachtbiedingen'!$K:$GJ,L$1,0),"")</f>
        <v>0</v>
      </c>
      <c r="M138">
        <f>IFERROR(VLOOKUP($A138,'[1]Totaalkolom Pachtbiedingen'!$K:$GJ,M$1,0),"")</f>
        <v>0</v>
      </c>
      <c r="N138" t="str">
        <f>IFERROR(VLOOKUP($A138,'[1]Totaalkolom Pachtbiedingen'!$K:$GJ,N$1,0),"")</f>
        <v/>
      </c>
      <c r="O138" t="str">
        <f>IFERROR(VLOOKUP($A138,'[1]Totaalkolom Pachtbiedingen'!$K:$GJ,O$1,0),"")</f>
        <v/>
      </c>
      <c r="P138" t="str">
        <f>IFERROR(VLOOKUP($A138,'[1]Totaalkolom Pachtbiedingen'!$K:$GJ,P$1,0),"")</f>
        <v>Verhoeven</v>
      </c>
      <c r="Q138" t="str">
        <f>IFERROR(VLOOKUP($A138,'[1]Totaalkolom Pachtbiedingen'!$K:$GJ,Q$1,0),"")</f>
        <v>G A C M</v>
      </c>
      <c r="R138">
        <f>IFERROR(VLOOKUP($A138,'[1]Totaalkolom Pachtbiedingen'!$K:$GJ,R$1,0),"")</f>
        <v>0</v>
      </c>
      <c r="S138">
        <f>IFERROR(VLOOKUP($A138,'[1]Totaalkolom Pachtbiedingen'!$K:$GJ,S$1,0),"")</f>
        <v>0</v>
      </c>
      <c r="T138">
        <f>IFERROR(VLOOKUP($A138,'[1]Totaalkolom Pachtbiedingen'!$K:$GJ,T$1,0),"")</f>
        <v>0</v>
      </c>
      <c r="U138">
        <f>IFERROR(VLOOKUP($A138,'[1]Totaalkolom Pachtbiedingen'!$K:$GJ,U$1,0),"")</f>
        <v>0</v>
      </c>
      <c r="V138">
        <f>IFERROR(VLOOKUP($A138,'[1]Totaalkolom Pachtbiedingen'!$K:$GJ,V$1,0),"")</f>
        <v>0</v>
      </c>
      <c r="W138">
        <f>IFERROR(VLOOKUP($A138,'[1]Totaalkolom Pachtbiedingen'!$K:$GJ,W$1,0),"")</f>
        <v>0</v>
      </c>
      <c r="X138">
        <f>IFERROR(VLOOKUP($A138,'[1]Totaalkolom Pachtbiedingen'!$K:$GJ,X$1,0),"")</f>
        <v>0</v>
      </c>
      <c r="Y138">
        <f>IFERROR(VLOOKUP($A138,'[1]Totaalkolom Pachtbiedingen'!$K:$GJ,Y$1,0),"")</f>
        <v>0</v>
      </c>
      <c r="Z138">
        <f>IFERROR(VLOOKUP($A138,'[1]Totaalkolom Pachtbiedingen'!$K:$GJ,Z$1,0),"")</f>
        <v>0</v>
      </c>
      <c r="AA138">
        <f>IFERROR(VLOOKUP($A138,'[1]Totaalkolom Pachtbiedingen'!$K:$GJ,AA$1,0),"")</f>
        <v>0</v>
      </c>
      <c r="AB138">
        <f>IFERROR(VLOOKUP($A138,'[1]Totaalkolom Pachtbiedingen'!$K:$GJ,AB$1,0),"")</f>
        <v>0</v>
      </c>
      <c r="AC138">
        <f>IFERROR(VLOOKUP($A138,'[1]Totaalkolom Pachtbiedingen'!$K:$GJ,AC$1,0),"")</f>
        <v>0</v>
      </c>
      <c r="AD138" t="str">
        <f>IFERROR(VLOOKUP($A138,'[1]Totaalkolom Pachtbiedingen'!$K:$GJ,AD$1,0),"")</f>
        <v>Biezenmortelsestraat</v>
      </c>
      <c r="AE138" t="str">
        <f>IFERROR(VLOOKUP($A138,'[1]Totaalkolom Pachtbiedingen'!$K:$GJ,AE$1,0),"")</f>
        <v>34</v>
      </c>
      <c r="AF138" t="str">
        <f>IFERROR(VLOOKUP($A138,'[1]Totaalkolom Pachtbiedingen'!$K:$GJ,AF$1,0),"")</f>
        <v>5074 RJ</v>
      </c>
      <c r="AG138" t="str">
        <f>IFERROR(VLOOKUP($A138,'[1]Totaalkolom Pachtbiedingen'!$K:$GJ,AG$1,0),"")</f>
        <v>Biezenmortel</v>
      </c>
      <c r="AH138" t="str">
        <f>IFERROR(VLOOKUP($A138,'[1]Totaalkolom Pachtbiedingen'!$K:$GJ,AH$1,0),"")</f>
        <v>06-51263522</v>
      </c>
      <c r="AI138" t="str">
        <f>IFERROR(VLOOKUP($A138,'[1]Totaalkolom Pachtbiedingen'!$K:$GJ,AI$1,0),"")</f>
        <v>gerrit@verhoevenmelkgeiten.nl</v>
      </c>
      <c r="AJ138" t="str">
        <f>IFERROR(VLOOKUP($A138,'[1]Totaalkolom Pachtbiedingen'!$K:$GJ,AJ$1,0),"")</f>
        <v>17276915</v>
      </c>
      <c r="AK138" t="str">
        <f>IFERROR(VLOOKUP($A138,'[1]Totaalkolom Pachtbiedingen'!$K:$GJ,AK$1,0),"")</f>
        <v/>
      </c>
      <c r="AL138">
        <f>IFERROR(VLOOKUP($A138,'[1]Totaalkolom Pachtbiedingen'!$K:$GJ,AL$1,0),"")</f>
        <v>1501</v>
      </c>
      <c r="AM138" t="str">
        <f>IFERROR(VLOOKUP($A138,'[1]Totaalkolom Pachtbiedingen'!$K:$GJ,AM$1,0),"")</f>
        <v/>
      </c>
      <c r="AN138" s="11">
        <v>100</v>
      </c>
    </row>
    <row r="139" spans="1:40" hidden="1">
      <c r="A139" s="11">
        <v>100</v>
      </c>
      <c r="D139" s="6">
        <v>88</v>
      </c>
      <c r="F139" s="6">
        <v>2</v>
      </c>
      <c r="G139" s="12" t="s">
        <v>489</v>
      </c>
      <c r="H139" s="12" t="s">
        <v>490</v>
      </c>
      <c r="I139" s="12">
        <v>0.1</v>
      </c>
      <c r="J139" t="str">
        <f>IFERROR(VLOOKUP($A139,'[1]Totaalkolom Pachtbiedingen'!$K:$GJ,J$1,0),"")</f>
        <v>Pacht</v>
      </c>
      <c r="K139" t="str">
        <f>IFERROR(VLOOKUP($A139,'[1]Totaalkolom Pachtbiedingen'!$K:$GJ,K$1,0),"")</f>
        <v>verhoeven melkgeiten</v>
      </c>
      <c r="L139">
        <f>IFERROR(VLOOKUP($A139,'[1]Totaalkolom Pachtbiedingen'!$K:$GJ,L$1,0),"")</f>
        <v>0</v>
      </c>
      <c r="M139">
        <f>IFERROR(VLOOKUP($A139,'[1]Totaalkolom Pachtbiedingen'!$K:$GJ,M$1,0),"")</f>
        <v>0</v>
      </c>
      <c r="N139" t="str">
        <f>IFERROR(VLOOKUP($A139,'[1]Totaalkolom Pachtbiedingen'!$K:$GJ,N$1,0),"")</f>
        <v/>
      </c>
      <c r="O139" t="str">
        <f>IFERROR(VLOOKUP($A139,'[1]Totaalkolom Pachtbiedingen'!$K:$GJ,O$1,0),"")</f>
        <v/>
      </c>
      <c r="P139" t="str">
        <f>IFERROR(VLOOKUP($A139,'[1]Totaalkolom Pachtbiedingen'!$K:$GJ,P$1,0),"")</f>
        <v>Verhoeven</v>
      </c>
      <c r="Q139" t="str">
        <f>IFERROR(VLOOKUP($A139,'[1]Totaalkolom Pachtbiedingen'!$K:$GJ,Q$1,0),"")</f>
        <v>G A C M</v>
      </c>
      <c r="R139">
        <f>IFERROR(VLOOKUP($A139,'[1]Totaalkolom Pachtbiedingen'!$K:$GJ,R$1,0),"")</f>
        <v>0</v>
      </c>
      <c r="S139">
        <f>IFERROR(VLOOKUP($A139,'[1]Totaalkolom Pachtbiedingen'!$K:$GJ,S$1,0),"")</f>
        <v>0</v>
      </c>
      <c r="T139">
        <f>IFERROR(VLOOKUP($A139,'[1]Totaalkolom Pachtbiedingen'!$K:$GJ,T$1,0),"")</f>
        <v>0</v>
      </c>
      <c r="U139">
        <f>IFERROR(VLOOKUP($A139,'[1]Totaalkolom Pachtbiedingen'!$K:$GJ,U$1,0),"")</f>
        <v>0</v>
      </c>
      <c r="V139">
        <f>IFERROR(VLOOKUP($A139,'[1]Totaalkolom Pachtbiedingen'!$K:$GJ,V$1,0),"")</f>
        <v>0</v>
      </c>
      <c r="W139">
        <f>IFERROR(VLOOKUP($A139,'[1]Totaalkolom Pachtbiedingen'!$K:$GJ,W$1,0),"")</f>
        <v>0</v>
      </c>
      <c r="X139">
        <f>IFERROR(VLOOKUP($A139,'[1]Totaalkolom Pachtbiedingen'!$K:$GJ,X$1,0),"")</f>
        <v>0</v>
      </c>
      <c r="Y139">
        <f>IFERROR(VLOOKUP($A139,'[1]Totaalkolom Pachtbiedingen'!$K:$GJ,Y$1,0),"")</f>
        <v>0</v>
      </c>
      <c r="Z139">
        <f>IFERROR(VLOOKUP($A139,'[1]Totaalkolom Pachtbiedingen'!$K:$GJ,Z$1,0),"")</f>
        <v>0</v>
      </c>
      <c r="AA139">
        <f>IFERROR(VLOOKUP($A139,'[1]Totaalkolom Pachtbiedingen'!$K:$GJ,AA$1,0),"")</f>
        <v>0</v>
      </c>
      <c r="AB139">
        <f>IFERROR(VLOOKUP($A139,'[1]Totaalkolom Pachtbiedingen'!$K:$GJ,AB$1,0),"")</f>
        <v>0</v>
      </c>
      <c r="AC139">
        <f>IFERROR(VLOOKUP($A139,'[1]Totaalkolom Pachtbiedingen'!$K:$GJ,AC$1,0),"")</f>
        <v>0</v>
      </c>
      <c r="AD139" t="str">
        <f>IFERROR(VLOOKUP($A139,'[1]Totaalkolom Pachtbiedingen'!$K:$GJ,AD$1,0),"")</f>
        <v>Biezenmortelsestraat</v>
      </c>
      <c r="AE139" t="str">
        <f>IFERROR(VLOOKUP($A139,'[1]Totaalkolom Pachtbiedingen'!$K:$GJ,AE$1,0),"")</f>
        <v>34</v>
      </c>
      <c r="AF139" t="str">
        <f>IFERROR(VLOOKUP($A139,'[1]Totaalkolom Pachtbiedingen'!$K:$GJ,AF$1,0),"")</f>
        <v>5074 RJ</v>
      </c>
      <c r="AG139" t="str">
        <f>IFERROR(VLOOKUP($A139,'[1]Totaalkolom Pachtbiedingen'!$K:$GJ,AG$1,0),"")</f>
        <v>Biezenmortel</v>
      </c>
      <c r="AH139" t="str">
        <f>IFERROR(VLOOKUP($A139,'[1]Totaalkolom Pachtbiedingen'!$K:$GJ,AH$1,0),"")</f>
        <v>06-51263522</v>
      </c>
      <c r="AI139" t="str">
        <f>IFERROR(VLOOKUP($A139,'[1]Totaalkolom Pachtbiedingen'!$K:$GJ,AI$1,0),"")</f>
        <v>gerrit@verhoevenmelkgeiten.nl</v>
      </c>
      <c r="AJ139" t="str">
        <f>IFERROR(VLOOKUP($A139,'[1]Totaalkolom Pachtbiedingen'!$K:$GJ,AJ$1,0),"")</f>
        <v>17276915</v>
      </c>
      <c r="AK139" t="str">
        <f>IFERROR(VLOOKUP($A139,'[1]Totaalkolom Pachtbiedingen'!$K:$GJ,AK$1,0),"")</f>
        <v/>
      </c>
      <c r="AL139">
        <f>IFERROR(VLOOKUP($A139,'[1]Totaalkolom Pachtbiedingen'!$K:$GJ,AL$1,0),"")</f>
        <v>1501</v>
      </c>
      <c r="AM139" t="str">
        <f>IFERROR(VLOOKUP($A139,'[1]Totaalkolom Pachtbiedingen'!$K:$GJ,AM$1,0),"")</f>
        <v/>
      </c>
      <c r="AN139" s="11">
        <v>100</v>
      </c>
    </row>
    <row r="140" spans="1:40" hidden="1">
      <c r="A140" s="11">
        <v>100</v>
      </c>
      <c r="D140" s="6" t="s">
        <v>106</v>
      </c>
      <c r="F140" s="6" t="s">
        <v>60</v>
      </c>
      <c r="G140" s="12" t="s">
        <v>491</v>
      </c>
      <c r="H140" s="12" t="s">
        <v>492</v>
      </c>
      <c r="I140" s="12">
        <v>2.0459999999999998</v>
      </c>
      <c r="J140" t="str">
        <f>IFERROR(VLOOKUP($A140,'[1]Totaalkolom Pachtbiedingen'!$K:$GJ,J$1,0),"")</f>
        <v>Pacht</v>
      </c>
      <c r="K140" t="str">
        <f>IFERROR(VLOOKUP($A140,'[1]Totaalkolom Pachtbiedingen'!$K:$GJ,K$1,0),"")</f>
        <v>verhoeven melkgeiten</v>
      </c>
      <c r="L140">
        <f>IFERROR(VLOOKUP($A140,'[1]Totaalkolom Pachtbiedingen'!$K:$GJ,L$1,0),"")</f>
        <v>0</v>
      </c>
      <c r="M140">
        <f>IFERROR(VLOOKUP($A140,'[1]Totaalkolom Pachtbiedingen'!$K:$GJ,M$1,0),"")</f>
        <v>0</v>
      </c>
      <c r="N140" t="str">
        <f>IFERROR(VLOOKUP($A140,'[1]Totaalkolom Pachtbiedingen'!$K:$GJ,N$1,0),"")</f>
        <v/>
      </c>
      <c r="O140" t="str">
        <f>IFERROR(VLOOKUP($A140,'[1]Totaalkolom Pachtbiedingen'!$K:$GJ,O$1,0),"")</f>
        <v/>
      </c>
      <c r="P140" t="str">
        <f>IFERROR(VLOOKUP($A140,'[1]Totaalkolom Pachtbiedingen'!$K:$GJ,P$1,0),"")</f>
        <v>Verhoeven</v>
      </c>
      <c r="Q140" t="str">
        <f>IFERROR(VLOOKUP($A140,'[1]Totaalkolom Pachtbiedingen'!$K:$GJ,Q$1,0),"")</f>
        <v>G A C M</v>
      </c>
      <c r="R140">
        <f>IFERROR(VLOOKUP($A140,'[1]Totaalkolom Pachtbiedingen'!$K:$GJ,R$1,0),"")</f>
        <v>0</v>
      </c>
      <c r="S140">
        <f>IFERROR(VLOOKUP($A140,'[1]Totaalkolom Pachtbiedingen'!$K:$GJ,S$1,0),"")</f>
        <v>0</v>
      </c>
      <c r="T140">
        <f>IFERROR(VLOOKUP($A140,'[1]Totaalkolom Pachtbiedingen'!$K:$GJ,T$1,0),"")</f>
        <v>0</v>
      </c>
      <c r="U140">
        <f>IFERROR(VLOOKUP($A140,'[1]Totaalkolom Pachtbiedingen'!$K:$GJ,U$1,0),"")</f>
        <v>0</v>
      </c>
      <c r="V140">
        <f>IFERROR(VLOOKUP($A140,'[1]Totaalkolom Pachtbiedingen'!$K:$GJ,V$1,0),"")</f>
        <v>0</v>
      </c>
      <c r="W140">
        <f>IFERROR(VLOOKUP($A140,'[1]Totaalkolom Pachtbiedingen'!$K:$GJ,W$1,0),"")</f>
        <v>0</v>
      </c>
      <c r="X140">
        <f>IFERROR(VLOOKUP($A140,'[1]Totaalkolom Pachtbiedingen'!$K:$GJ,X$1,0),"")</f>
        <v>0</v>
      </c>
      <c r="Y140">
        <f>IFERROR(VLOOKUP($A140,'[1]Totaalkolom Pachtbiedingen'!$K:$GJ,Y$1,0),"")</f>
        <v>0</v>
      </c>
      <c r="Z140">
        <f>IFERROR(VLOOKUP($A140,'[1]Totaalkolom Pachtbiedingen'!$K:$GJ,Z$1,0),"")</f>
        <v>0</v>
      </c>
      <c r="AA140">
        <f>IFERROR(VLOOKUP($A140,'[1]Totaalkolom Pachtbiedingen'!$K:$GJ,AA$1,0),"")</f>
        <v>0</v>
      </c>
      <c r="AB140">
        <f>IFERROR(VLOOKUP($A140,'[1]Totaalkolom Pachtbiedingen'!$K:$GJ,AB$1,0),"")</f>
        <v>0</v>
      </c>
      <c r="AC140">
        <f>IFERROR(VLOOKUP($A140,'[1]Totaalkolom Pachtbiedingen'!$K:$GJ,AC$1,0),"")</f>
        <v>0</v>
      </c>
      <c r="AD140" t="str">
        <f>IFERROR(VLOOKUP($A140,'[1]Totaalkolom Pachtbiedingen'!$K:$GJ,AD$1,0),"")</f>
        <v>Biezenmortelsestraat</v>
      </c>
      <c r="AE140" t="str">
        <f>IFERROR(VLOOKUP($A140,'[1]Totaalkolom Pachtbiedingen'!$K:$GJ,AE$1,0),"")</f>
        <v>34</v>
      </c>
      <c r="AF140" t="str">
        <f>IFERROR(VLOOKUP($A140,'[1]Totaalkolom Pachtbiedingen'!$K:$GJ,AF$1,0),"")</f>
        <v>5074 RJ</v>
      </c>
      <c r="AG140" t="str">
        <f>IFERROR(VLOOKUP($A140,'[1]Totaalkolom Pachtbiedingen'!$K:$GJ,AG$1,0),"")</f>
        <v>Biezenmortel</v>
      </c>
      <c r="AH140" t="str">
        <f>IFERROR(VLOOKUP($A140,'[1]Totaalkolom Pachtbiedingen'!$K:$GJ,AH$1,0),"")</f>
        <v>06-51263522</v>
      </c>
      <c r="AI140" t="str">
        <f>IFERROR(VLOOKUP($A140,'[1]Totaalkolom Pachtbiedingen'!$K:$GJ,AI$1,0),"")</f>
        <v>gerrit@verhoevenmelkgeiten.nl</v>
      </c>
      <c r="AJ140" t="str">
        <f>IFERROR(VLOOKUP($A140,'[1]Totaalkolom Pachtbiedingen'!$K:$GJ,AJ$1,0),"")</f>
        <v>17276915</v>
      </c>
      <c r="AK140" t="str">
        <f>IFERROR(VLOOKUP($A140,'[1]Totaalkolom Pachtbiedingen'!$K:$GJ,AK$1,0),"")</f>
        <v/>
      </c>
      <c r="AL140">
        <f>IFERROR(VLOOKUP($A140,'[1]Totaalkolom Pachtbiedingen'!$K:$GJ,AL$1,0),"")</f>
        <v>1501</v>
      </c>
      <c r="AM140" t="str">
        <f>IFERROR(VLOOKUP($A140,'[1]Totaalkolom Pachtbiedingen'!$K:$GJ,AM$1,0),"")</f>
        <v/>
      </c>
      <c r="AN140" s="11">
        <v>100</v>
      </c>
    </row>
    <row r="141" spans="1:40" hidden="1">
      <c r="A141" s="11">
        <v>101</v>
      </c>
      <c r="D141" s="6">
        <v>88</v>
      </c>
      <c r="F141" s="6" t="s">
        <v>105</v>
      </c>
      <c r="G141" s="12" t="s">
        <v>493</v>
      </c>
      <c r="H141" s="12" t="s">
        <v>494</v>
      </c>
      <c r="I141" s="12">
        <v>0.93899999999999995</v>
      </c>
      <c r="J141" t="str">
        <f>IFERROR(VLOOKUP($A141,'[1]Totaalkolom Pachtbiedingen'!$K:$GJ,J$1,0),"")</f>
        <v>Natuurpacht</v>
      </c>
      <c r="K141" t="str">
        <f>IFERROR(VLOOKUP($A141,'[1]Totaalkolom Pachtbiedingen'!$K:$GJ,K$1,0),"")</f>
        <v>C.J.G.M. van gestel</v>
      </c>
      <c r="L141">
        <f>IFERROR(VLOOKUP($A141,'[1]Totaalkolom Pachtbiedingen'!$K:$GJ,L$1,0),"")</f>
        <v>0</v>
      </c>
      <c r="M141">
        <f>IFERROR(VLOOKUP($A141,'[1]Totaalkolom Pachtbiedingen'!$K:$GJ,M$1,0),"")</f>
        <v>0</v>
      </c>
      <c r="N141" t="str">
        <f>IFERROR(VLOOKUP($A141,'[1]Totaalkolom Pachtbiedingen'!$K:$GJ,N$1,0),"")</f>
        <v/>
      </c>
      <c r="O141" t="str">
        <f>IFERROR(VLOOKUP($A141,'[1]Totaalkolom Pachtbiedingen'!$K:$GJ,O$1,0),"")</f>
        <v/>
      </c>
      <c r="P141" t="str">
        <f>IFERROR(VLOOKUP($A141,'[1]Totaalkolom Pachtbiedingen'!$K:$GJ,P$1,0),"")</f>
        <v>Gestel</v>
      </c>
      <c r="Q141" t="str">
        <f>IFERROR(VLOOKUP($A141,'[1]Totaalkolom Pachtbiedingen'!$K:$GJ,Q$1,0),"")</f>
        <v>C.J.G.M.</v>
      </c>
      <c r="R141">
        <f>IFERROR(VLOOKUP($A141,'[1]Totaalkolom Pachtbiedingen'!$K:$GJ,R$1,0),"")</f>
        <v>0</v>
      </c>
      <c r="S141">
        <f>IFERROR(VLOOKUP($A141,'[1]Totaalkolom Pachtbiedingen'!$K:$GJ,S$1,0),"")</f>
        <v>0</v>
      </c>
      <c r="T141">
        <f>IFERROR(VLOOKUP($A141,'[1]Totaalkolom Pachtbiedingen'!$K:$GJ,T$1,0),"")</f>
        <v>0</v>
      </c>
      <c r="U141">
        <f>IFERROR(VLOOKUP($A141,'[1]Totaalkolom Pachtbiedingen'!$K:$GJ,U$1,0),"")</f>
        <v>0</v>
      </c>
      <c r="V141">
        <f>IFERROR(VLOOKUP($A141,'[1]Totaalkolom Pachtbiedingen'!$K:$GJ,V$1,0),"")</f>
        <v>0</v>
      </c>
      <c r="W141">
        <f>IFERROR(VLOOKUP($A141,'[1]Totaalkolom Pachtbiedingen'!$K:$GJ,W$1,0),"")</f>
        <v>0</v>
      </c>
      <c r="X141">
        <f>IFERROR(VLOOKUP($A141,'[1]Totaalkolom Pachtbiedingen'!$K:$GJ,X$1,0),"")</f>
        <v>0</v>
      </c>
      <c r="Y141">
        <f>IFERROR(VLOOKUP($A141,'[1]Totaalkolom Pachtbiedingen'!$K:$GJ,Y$1,0),"")</f>
        <v>0</v>
      </c>
      <c r="Z141">
        <f>IFERROR(VLOOKUP($A141,'[1]Totaalkolom Pachtbiedingen'!$K:$GJ,Z$1,0),"")</f>
        <v>0</v>
      </c>
      <c r="AA141">
        <f>IFERROR(VLOOKUP($A141,'[1]Totaalkolom Pachtbiedingen'!$K:$GJ,AA$1,0),"")</f>
        <v>0</v>
      </c>
      <c r="AB141">
        <f>IFERROR(VLOOKUP($A141,'[1]Totaalkolom Pachtbiedingen'!$K:$GJ,AB$1,0),"")</f>
        <v>0</v>
      </c>
      <c r="AC141">
        <f>IFERROR(VLOOKUP($A141,'[1]Totaalkolom Pachtbiedingen'!$K:$GJ,AC$1,0),"")</f>
        <v>0</v>
      </c>
      <c r="AD141" t="str">
        <f>IFERROR(VLOOKUP($A141,'[1]Totaalkolom Pachtbiedingen'!$K:$GJ,AD$1,0),"")</f>
        <v>Hoolstraat</v>
      </c>
      <c r="AE141" t="str">
        <f>IFERROR(VLOOKUP($A141,'[1]Totaalkolom Pachtbiedingen'!$K:$GJ,AE$1,0),"")</f>
        <v>11</v>
      </c>
      <c r="AF141" t="str">
        <f>IFERROR(VLOOKUP($A141,'[1]Totaalkolom Pachtbiedingen'!$K:$GJ,AF$1,0),"")</f>
        <v>5095 BM</v>
      </c>
      <c r="AG141" t="str">
        <f>IFERROR(VLOOKUP($A141,'[1]Totaalkolom Pachtbiedingen'!$K:$GJ,AG$1,0),"")</f>
        <v>Hooge Mierde</v>
      </c>
      <c r="AH141" t="str">
        <f>IFERROR(VLOOKUP($A141,'[1]Totaalkolom Pachtbiedingen'!$K:$GJ,AH$1,0),"")</f>
        <v>0653595164</v>
      </c>
      <c r="AI141" t="str">
        <f>IFERROR(VLOOKUP($A141,'[1]Totaalkolom Pachtbiedingen'!$K:$GJ,AI$1,0),"")</f>
        <v>k.van.gestel@outlook.com</v>
      </c>
      <c r="AJ141" t="str">
        <f>IFERROR(VLOOKUP($A141,'[1]Totaalkolom Pachtbiedingen'!$K:$GJ,AJ$1,0),"")</f>
        <v>17279891</v>
      </c>
      <c r="AK141" t="str">
        <f>IFERROR(VLOOKUP($A141,'[1]Totaalkolom Pachtbiedingen'!$K:$GJ,AK$1,0),"")</f>
        <v/>
      </c>
      <c r="AL141">
        <f>IFERROR(VLOOKUP($A141,'[1]Totaalkolom Pachtbiedingen'!$K:$GJ,AL$1,0),"")</f>
        <v>651</v>
      </c>
      <c r="AM141" t="str">
        <f>IFERROR(VLOOKUP($A141,'[1]Totaalkolom Pachtbiedingen'!$K:$GJ,AM$1,0),"")</f>
        <v/>
      </c>
      <c r="AN141" s="11">
        <v>101</v>
      </c>
    </row>
    <row r="142" spans="1:40" hidden="1">
      <c r="A142" s="11">
        <v>101</v>
      </c>
      <c r="D142" s="6">
        <v>53</v>
      </c>
      <c r="F142" s="6">
        <v>14</v>
      </c>
      <c r="G142" s="12" t="s">
        <v>495</v>
      </c>
      <c r="H142" s="12" t="s">
        <v>496</v>
      </c>
      <c r="I142" s="12">
        <v>0.83899999999999997</v>
      </c>
      <c r="J142" t="str">
        <f>IFERROR(VLOOKUP($A142,'[1]Totaalkolom Pachtbiedingen'!$K:$GJ,J$1,0),"")</f>
        <v>Natuurpacht</v>
      </c>
      <c r="K142" t="str">
        <f>IFERROR(VLOOKUP($A142,'[1]Totaalkolom Pachtbiedingen'!$K:$GJ,K$1,0),"")</f>
        <v>C.J.G.M. van gestel</v>
      </c>
      <c r="L142">
        <f>IFERROR(VLOOKUP($A142,'[1]Totaalkolom Pachtbiedingen'!$K:$GJ,L$1,0),"")</f>
        <v>0</v>
      </c>
      <c r="M142">
        <f>IFERROR(VLOOKUP($A142,'[1]Totaalkolom Pachtbiedingen'!$K:$GJ,M$1,0),"")</f>
        <v>0</v>
      </c>
      <c r="N142" t="str">
        <f>IFERROR(VLOOKUP($A142,'[1]Totaalkolom Pachtbiedingen'!$K:$GJ,N$1,0),"")</f>
        <v/>
      </c>
      <c r="O142" t="str">
        <f>IFERROR(VLOOKUP($A142,'[1]Totaalkolom Pachtbiedingen'!$K:$GJ,O$1,0),"")</f>
        <v/>
      </c>
      <c r="P142" t="str">
        <f>IFERROR(VLOOKUP($A142,'[1]Totaalkolom Pachtbiedingen'!$K:$GJ,P$1,0),"")</f>
        <v>Gestel</v>
      </c>
      <c r="Q142" t="str">
        <f>IFERROR(VLOOKUP($A142,'[1]Totaalkolom Pachtbiedingen'!$K:$GJ,Q$1,0),"")</f>
        <v>C.J.G.M.</v>
      </c>
      <c r="R142">
        <f>IFERROR(VLOOKUP($A142,'[1]Totaalkolom Pachtbiedingen'!$K:$GJ,R$1,0),"")</f>
        <v>0</v>
      </c>
      <c r="S142">
        <f>IFERROR(VLOOKUP($A142,'[1]Totaalkolom Pachtbiedingen'!$K:$GJ,S$1,0),"")</f>
        <v>0</v>
      </c>
      <c r="T142">
        <f>IFERROR(VLOOKUP($A142,'[1]Totaalkolom Pachtbiedingen'!$K:$GJ,T$1,0),"")</f>
        <v>0</v>
      </c>
      <c r="U142">
        <f>IFERROR(VLOOKUP($A142,'[1]Totaalkolom Pachtbiedingen'!$K:$GJ,U$1,0),"")</f>
        <v>0</v>
      </c>
      <c r="V142">
        <f>IFERROR(VLOOKUP($A142,'[1]Totaalkolom Pachtbiedingen'!$K:$GJ,V$1,0),"")</f>
        <v>0</v>
      </c>
      <c r="W142">
        <f>IFERROR(VLOOKUP($A142,'[1]Totaalkolom Pachtbiedingen'!$K:$GJ,W$1,0),"")</f>
        <v>0</v>
      </c>
      <c r="X142">
        <f>IFERROR(VLOOKUP($A142,'[1]Totaalkolom Pachtbiedingen'!$K:$GJ,X$1,0),"")</f>
        <v>0</v>
      </c>
      <c r="Y142">
        <f>IFERROR(VLOOKUP($A142,'[1]Totaalkolom Pachtbiedingen'!$K:$GJ,Y$1,0),"")</f>
        <v>0</v>
      </c>
      <c r="Z142">
        <f>IFERROR(VLOOKUP($A142,'[1]Totaalkolom Pachtbiedingen'!$K:$GJ,Z$1,0),"")</f>
        <v>0</v>
      </c>
      <c r="AA142">
        <f>IFERROR(VLOOKUP($A142,'[1]Totaalkolom Pachtbiedingen'!$K:$GJ,AA$1,0),"")</f>
        <v>0</v>
      </c>
      <c r="AB142">
        <f>IFERROR(VLOOKUP($A142,'[1]Totaalkolom Pachtbiedingen'!$K:$GJ,AB$1,0),"")</f>
        <v>0</v>
      </c>
      <c r="AC142">
        <f>IFERROR(VLOOKUP($A142,'[1]Totaalkolom Pachtbiedingen'!$K:$GJ,AC$1,0),"")</f>
        <v>0</v>
      </c>
      <c r="AD142" t="str">
        <f>IFERROR(VLOOKUP($A142,'[1]Totaalkolom Pachtbiedingen'!$K:$GJ,AD$1,0),"")</f>
        <v>Hoolstraat</v>
      </c>
      <c r="AE142" t="str">
        <f>IFERROR(VLOOKUP($A142,'[1]Totaalkolom Pachtbiedingen'!$K:$GJ,AE$1,0),"")</f>
        <v>11</v>
      </c>
      <c r="AF142" t="str">
        <f>IFERROR(VLOOKUP($A142,'[1]Totaalkolom Pachtbiedingen'!$K:$GJ,AF$1,0),"")</f>
        <v>5095 BM</v>
      </c>
      <c r="AG142" t="str">
        <f>IFERROR(VLOOKUP($A142,'[1]Totaalkolom Pachtbiedingen'!$K:$GJ,AG$1,0),"")</f>
        <v>Hooge Mierde</v>
      </c>
      <c r="AH142" t="str">
        <f>IFERROR(VLOOKUP($A142,'[1]Totaalkolom Pachtbiedingen'!$K:$GJ,AH$1,0),"")</f>
        <v>0653595164</v>
      </c>
      <c r="AI142" t="str">
        <f>IFERROR(VLOOKUP($A142,'[1]Totaalkolom Pachtbiedingen'!$K:$GJ,AI$1,0),"")</f>
        <v>k.van.gestel@outlook.com</v>
      </c>
      <c r="AJ142" t="str">
        <f>IFERROR(VLOOKUP($A142,'[1]Totaalkolom Pachtbiedingen'!$K:$GJ,AJ$1,0),"")</f>
        <v>17279891</v>
      </c>
      <c r="AK142" t="str">
        <f>IFERROR(VLOOKUP($A142,'[1]Totaalkolom Pachtbiedingen'!$K:$GJ,AK$1,0),"")</f>
        <v/>
      </c>
      <c r="AL142">
        <f>IFERROR(VLOOKUP($A142,'[1]Totaalkolom Pachtbiedingen'!$K:$GJ,AL$1,0),"")</f>
        <v>651</v>
      </c>
      <c r="AM142" t="str">
        <f>IFERROR(VLOOKUP($A142,'[1]Totaalkolom Pachtbiedingen'!$K:$GJ,AM$1,0),"")</f>
        <v/>
      </c>
      <c r="AN142" s="11">
        <v>101</v>
      </c>
    </row>
    <row r="143" spans="1:40" hidden="1">
      <c r="A143" s="11">
        <v>101</v>
      </c>
      <c r="D143" s="6" t="s">
        <v>84</v>
      </c>
      <c r="F143" s="6">
        <v>15</v>
      </c>
      <c r="G143" s="12" t="s">
        <v>497</v>
      </c>
      <c r="H143" s="12" t="s">
        <v>498</v>
      </c>
      <c r="I143" s="12">
        <v>0.82050000000000001</v>
      </c>
      <c r="J143" t="str">
        <f>IFERROR(VLOOKUP($A143,'[1]Totaalkolom Pachtbiedingen'!$K:$GJ,J$1,0),"")</f>
        <v>Natuurpacht</v>
      </c>
      <c r="K143" t="str">
        <f>IFERROR(VLOOKUP($A143,'[1]Totaalkolom Pachtbiedingen'!$K:$GJ,K$1,0),"")</f>
        <v>C.J.G.M. van gestel</v>
      </c>
      <c r="L143">
        <f>IFERROR(VLOOKUP($A143,'[1]Totaalkolom Pachtbiedingen'!$K:$GJ,L$1,0),"")</f>
        <v>0</v>
      </c>
      <c r="M143">
        <f>IFERROR(VLOOKUP($A143,'[1]Totaalkolom Pachtbiedingen'!$K:$GJ,M$1,0),"")</f>
        <v>0</v>
      </c>
      <c r="N143" t="str">
        <f>IFERROR(VLOOKUP($A143,'[1]Totaalkolom Pachtbiedingen'!$K:$GJ,N$1,0),"")</f>
        <v/>
      </c>
      <c r="O143" t="str">
        <f>IFERROR(VLOOKUP($A143,'[1]Totaalkolom Pachtbiedingen'!$K:$GJ,O$1,0),"")</f>
        <v/>
      </c>
      <c r="P143" t="str">
        <f>IFERROR(VLOOKUP($A143,'[1]Totaalkolom Pachtbiedingen'!$K:$GJ,P$1,0),"")</f>
        <v>Gestel</v>
      </c>
      <c r="Q143" t="str">
        <f>IFERROR(VLOOKUP($A143,'[1]Totaalkolom Pachtbiedingen'!$K:$GJ,Q$1,0),"")</f>
        <v>C.J.G.M.</v>
      </c>
      <c r="R143">
        <f>IFERROR(VLOOKUP($A143,'[1]Totaalkolom Pachtbiedingen'!$K:$GJ,R$1,0),"")</f>
        <v>0</v>
      </c>
      <c r="S143">
        <f>IFERROR(VLOOKUP($A143,'[1]Totaalkolom Pachtbiedingen'!$K:$GJ,S$1,0),"")</f>
        <v>0</v>
      </c>
      <c r="T143">
        <f>IFERROR(VLOOKUP($A143,'[1]Totaalkolom Pachtbiedingen'!$K:$GJ,T$1,0),"")</f>
        <v>0</v>
      </c>
      <c r="U143">
        <f>IFERROR(VLOOKUP($A143,'[1]Totaalkolom Pachtbiedingen'!$K:$GJ,U$1,0),"")</f>
        <v>0</v>
      </c>
      <c r="V143">
        <f>IFERROR(VLOOKUP($A143,'[1]Totaalkolom Pachtbiedingen'!$K:$GJ,V$1,0),"")</f>
        <v>0</v>
      </c>
      <c r="W143">
        <f>IFERROR(VLOOKUP($A143,'[1]Totaalkolom Pachtbiedingen'!$K:$GJ,W$1,0),"")</f>
        <v>0</v>
      </c>
      <c r="X143">
        <f>IFERROR(VLOOKUP($A143,'[1]Totaalkolom Pachtbiedingen'!$K:$GJ,X$1,0),"")</f>
        <v>0</v>
      </c>
      <c r="Y143">
        <f>IFERROR(VLOOKUP($A143,'[1]Totaalkolom Pachtbiedingen'!$K:$GJ,Y$1,0),"")</f>
        <v>0</v>
      </c>
      <c r="Z143">
        <f>IFERROR(VLOOKUP($A143,'[1]Totaalkolom Pachtbiedingen'!$K:$GJ,Z$1,0),"")</f>
        <v>0</v>
      </c>
      <c r="AA143">
        <f>IFERROR(VLOOKUP($A143,'[1]Totaalkolom Pachtbiedingen'!$K:$GJ,AA$1,0),"")</f>
        <v>0</v>
      </c>
      <c r="AB143">
        <f>IFERROR(VLOOKUP($A143,'[1]Totaalkolom Pachtbiedingen'!$K:$GJ,AB$1,0),"")</f>
        <v>0</v>
      </c>
      <c r="AC143">
        <f>IFERROR(VLOOKUP($A143,'[1]Totaalkolom Pachtbiedingen'!$K:$GJ,AC$1,0),"")</f>
        <v>0</v>
      </c>
      <c r="AD143" t="str">
        <f>IFERROR(VLOOKUP($A143,'[1]Totaalkolom Pachtbiedingen'!$K:$GJ,AD$1,0),"")</f>
        <v>Hoolstraat</v>
      </c>
      <c r="AE143" t="str">
        <f>IFERROR(VLOOKUP($A143,'[1]Totaalkolom Pachtbiedingen'!$K:$GJ,AE$1,0),"")</f>
        <v>11</v>
      </c>
      <c r="AF143" t="str">
        <f>IFERROR(VLOOKUP($A143,'[1]Totaalkolom Pachtbiedingen'!$K:$GJ,AF$1,0),"")</f>
        <v>5095 BM</v>
      </c>
      <c r="AG143" t="str">
        <f>IFERROR(VLOOKUP($A143,'[1]Totaalkolom Pachtbiedingen'!$K:$GJ,AG$1,0),"")</f>
        <v>Hooge Mierde</v>
      </c>
      <c r="AH143" t="str">
        <f>IFERROR(VLOOKUP($A143,'[1]Totaalkolom Pachtbiedingen'!$K:$GJ,AH$1,0),"")</f>
        <v>0653595164</v>
      </c>
      <c r="AI143" t="str">
        <f>IFERROR(VLOOKUP($A143,'[1]Totaalkolom Pachtbiedingen'!$K:$GJ,AI$1,0),"")</f>
        <v>k.van.gestel@outlook.com</v>
      </c>
      <c r="AJ143" t="str">
        <f>IFERROR(VLOOKUP($A143,'[1]Totaalkolom Pachtbiedingen'!$K:$GJ,AJ$1,0),"")</f>
        <v>17279891</v>
      </c>
      <c r="AK143" t="str">
        <f>IFERROR(VLOOKUP($A143,'[1]Totaalkolom Pachtbiedingen'!$K:$GJ,AK$1,0),"")</f>
        <v/>
      </c>
      <c r="AL143">
        <f>IFERROR(VLOOKUP($A143,'[1]Totaalkolom Pachtbiedingen'!$K:$GJ,AL$1,0),"")</f>
        <v>651</v>
      </c>
      <c r="AM143" t="str">
        <f>IFERROR(VLOOKUP($A143,'[1]Totaalkolom Pachtbiedingen'!$K:$GJ,AM$1,0),"")</f>
        <v/>
      </c>
      <c r="AN143" s="11">
        <v>101</v>
      </c>
    </row>
    <row r="144" spans="1:40" hidden="1">
      <c r="A144" s="11">
        <v>101</v>
      </c>
      <c r="D144" s="6" t="s">
        <v>84</v>
      </c>
      <c r="F144" s="6" t="s">
        <v>60</v>
      </c>
      <c r="G144" s="12" t="s">
        <v>499</v>
      </c>
      <c r="H144" s="12" t="s">
        <v>500</v>
      </c>
      <c r="I144" s="12">
        <v>1.675</v>
      </c>
      <c r="J144" t="str">
        <f>IFERROR(VLOOKUP($A144,'[1]Totaalkolom Pachtbiedingen'!$K:$GJ,J$1,0),"")</f>
        <v>Natuurpacht</v>
      </c>
      <c r="K144" t="str">
        <f>IFERROR(VLOOKUP($A144,'[1]Totaalkolom Pachtbiedingen'!$K:$GJ,K$1,0),"")</f>
        <v>C.J.G.M. van gestel</v>
      </c>
      <c r="L144">
        <f>IFERROR(VLOOKUP($A144,'[1]Totaalkolom Pachtbiedingen'!$K:$GJ,L$1,0),"")</f>
        <v>0</v>
      </c>
      <c r="M144">
        <f>IFERROR(VLOOKUP($A144,'[1]Totaalkolom Pachtbiedingen'!$K:$GJ,M$1,0),"")</f>
        <v>0</v>
      </c>
      <c r="N144" t="str">
        <f>IFERROR(VLOOKUP($A144,'[1]Totaalkolom Pachtbiedingen'!$K:$GJ,N$1,0),"")</f>
        <v/>
      </c>
      <c r="O144" t="str">
        <f>IFERROR(VLOOKUP($A144,'[1]Totaalkolom Pachtbiedingen'!$K:$GJ,O$1,0),"")</f>
        <v/>
      </c>
      <c r="P144" t="str">
        <f>IFERROR(VLOOKUP($A144,'[1]Totaalkolom Pachtbiedingen'!$K:$GJ,P$1,0),"")</f>
        <v>Gestel</v>
      </c>
      <c r="Q144" t="str">
        <f>IFERROR(VLOOKUP($A144,'[1]Totaalkolom Pachtbiedingen'!$K:$GJ,Q$1,0),"")</f>
        <v>C.J.G.M.</v>
      </c>
      <c r="R144">
        <f>IFERROR(VLOOKUP($A144,'[1]Totaalkolom Pachtbiedingen'!$K:$GJ,R$1,0),"")</f>
        <v>0</v>
      </c>
      <c r="S144">
        <f>IFERROR(VLOOKUP($A144,'[1]Totaalkolom Pachtbiedingen'!$K:$GJ,S$1,0),"")</f>
        <v>0</v>
      </c>
      <c r="T144">
        <f>IFERROR(VLOOKUP($A144,'[1]Totaalkolom Pachtbiedingen'!$K:$GJ,T$1,0),"")</f>
        <v>0</v>
      </c>
      <c r="U144">
        <f>IFERROR(VLOOKUP($A144,'[1]Totaalkolom Pachtbiedingen'!$K:$GJ,U$1,0),"")</f>
        <v>0</v>
      </c>
      <c r="V144">
        <f>IFERROR(VLOOKUP($A144,'[1]Totaalkolom Pachtbiedingen'!$K:$GJ,V$1,0),"")</f>
        <v>0</v>
      </c>
      <c r="W144">
        <f>IFERROR(VLOOKUP($A144,'[1]Totaalkolom Pachtbiedingen'!$K:$GJ,W$1,0),"")</f>
        <v>0</v>
      </c>
      <c r="X144">
        <f>IFERROR(VLOOKUP($A144,'[1]Totaalkolom Pachtbiedingen'!$K:$GJ,X$1,0),"")</f>
        <v>0</v>
      </c>
      <c r="Y144">
        <f>IFERROR(VLOOKUP($A144,'[1]Totaalkolom Pachtbiedingen'!$K:$GJ,Y$1,0),"")</f>
        <v>0</v>
      </c>
      <c r="Z144">
        <f>IFERROR(VLOOKUP($A144,'[1]Totaalkolom Pachtbiedingen'!$K:$GJ,Z$1,0),"")</f>
        <v>0</v>
      </c>
      <c r="AA144">
        <f>IFERROR(VLOOKUP($A144,'[1]Totaalkolom Pachtbiedingen'!$K:$GJ,AA$1,0),"")</f>
        <v>0</v>
      </c>
      <c r="AB144">
        <f>IFERROR(VLOOKUP($A144,'[1]Totaalkolom Pachtbiedingen'!$K:$GJ,AB$1,0),"")</f>
        <v>0</v>
      </c>
      <c r="AC144">
        <f>IFERROR(VLOOKUP($A144,'[1]Totaalkolom Pachtbiedingen'!$K:$GJ,AC$1,0),"")</f>
        <v>0</v>
      </c>
      <c r="AD144" t="str">
        <f>IFERROR(VLOOKUP($A144,'[1]Totaalkolom Pachtbiedingen'!$K:$GJ,AD$1,0),"")</f>
        <v>Hoolstraat</v>
      </c>
      <c r="AE144" t="str">
        <f>IFERROR(VLOOKUP($A144,'[1]Totaalkolom Pachtbiedingen'!$K:$GJ,AE$1,0),"")</f>
        <v>11</v>
      </c>
      <c r="AF144" t="str">
        <f>IFERROR(VLOOKUP($A144,'[1]Totaalkolom Pachtbiedingen'!$K:$GJ,AF$1,0),"")</f>
        <v>5095 BM</v>
      </c>
      <c r="AG144" t="str">
        <f>IFERROR(VLOOKUP($A144,'[1]Totaalkolom Pachtbiedingen'!$K:$GJ,AG$1,0),"")</f>
        <v>Hooge Mierde</v>
      </c>
      <c r="AH144" t="str">
        <f>IFERROR(VLOOKUP($A144,'[1]Totaalkolom Pachtbiedingen'!$K:$GJ,AH$1,0),"")</f>
        <v>0653595164</v>
      </c>
      <c r="AI144" t="str">
        <f>IFERROR(VLOOKUP($A144,'[1]Totaalkolom Pachtbiedingen'!$K:$GJ,AI$1,0),"")</f>
        <v>k.van.gestel@outlook.com</v>
      </c>
      <c r="AJ144" t="str">
        <f>IFERROR(VLOOKUP($A144,'[1]Totaalkolom Pachtbiedingen'!$K:$GJ,AJ$1,0),"")</f>
        <v>17279891</v>
      </c>
      <c r="AK144" t="str">
        <f>IFERROR(VLOOKUP($A144,'[1]Totaalkolom Pachtbiedingen'!$K:$GJ,AK$1,0),"")</f>
        <v/>
      </c>
      <c r="AL144">
        <f>IFERROR(VLOOKUP($A144,'[1]Totaalkolom Pachtbiedingen'!$K:$GJ,AL$1,0),"")</f>
        <v>651</v>
      </c>
      <c r="AM144" t="str">
        <f>IFERROR(VLOOKUP($A144,'[1]Totaalkolom Pachtbiedingen'!$K:$GJ,AM$1,0),"")</f>
        <v/>
      </c>
      <c r="AN144" s="11">
        <v>101</v>
      </c>
    </row>
    <row r="145" spans="1:40" hidden="1">
      <c r="A145" s="11">
        <v>102</v>
      </c>
      <c r="D145" s="6">
        <v>53</v>
      </c>
      <c r="F145" s="6">
        <v>132</v>
      </c>
      <c r="G145" s="12" t="s">
        <v>501</v>
      </c>
      <c r="H145" s="12" t="s">
        <v>502</v>
      </c>
      <c r="I145" s="12">
        <v>0.23499999999999999</v>
      </c>
      <c r="J145" t="str">
        <f>IFERROR(VLOOKUP($A145,'[1]Totaalkolom Pachtbiedingen'!$K:$GJ,J$1,0),"")</f>
        <v>Pacht</v>
      </c>
      <c r="K145" t="str">
        <f>IFERROR(VLOOKUP($A145,'[1]Totaalkolom Pachtbiedingen'!$K:$GJ,K$1,0),"")</f>
        <v>J.A.A. &amp; T.J.M. Oostveen V.O.F.</v>
      </c>
      <c r="L145">
        <f>IFERROR(VLOOKUP($A145,'[1]Totaalkolom Pachtbiedingen'!$K:$GJ,L$1,0),"")</f>
        <v>0</v>
      </c>
      <c r="M145">
        <f>IFERROR(VLOOKUP($A145,'[1]Totaalkolom Pachtbiedingen'!$K:$GJ,M$1,0),"")</f>
        <v>0</v>
      </c>
      <c r="N145" t="str">
        <f>IFERROR(VLOOKUP($A145,'[1]Totaalkolom Pachtbiedingen'!$K:$GJ,N$1,0),"")</f>
        <v/>
      </c>
      <c r="O145" t="str">
        <f>IFERROR(VLOOKUP($A145,'[1]Totaalkolom Pachtbiedingen'!$K:$GJ,O$1,0),"")</f>
        <v/>
      </c>
      <c r="P145" t="str">
        <f>IFERROR(VLOOKUP($A145,'[1]Totaalkolom Pachtbiedingen'!$K:$GJ,P$1,0),"")</f>
        <v>Oostveen</v>
      </c>
      <c r="Q145" t="str">
        <f>IFERROR(VLOOKUP($A145,'[1]Totaalkolom Pachtbiedingen'!$K:$GJ,Q$1,0),"")</f>
        <v>J.A.A.</v>
      </c>
      <c r="R145">
        <f>IFERROR(VLOOKUP($A145,'[1]Totaalkolom Pachtbiedingen'!$K:$GJ,R$1,0),"")</f>
        <v>0</v>
      </c>
      <c r="S145">
        <f>IFERROR(VLOOKUP($A145,'[1]Totaalkolom Pachtbiedingen'!$K:$GJ,S$1,0),"")</f>
        <v>0</v>
      </c>
      <c r="T145">
        <f>IFERROR(VLOOKUP($A145,'[1]Totaalkolom Pachtbiedingen'!$K:$GJ,T$1,0),"")</f>
        <v>0</v>
      </c>
      <c r="U145">
        <f>IFERROR(VLOOKUP($A145,'[1]Totaalkolom Pachtbiedingen'!$K:$GJ,U$1,0),"")</f>
        <v>0</v>
      </c>
      <c r="V145">
        <f>IFERROR(VLOOKUP($A145,'[1]Totaalkolom Pachtbiedingen'!$K:$GJ,V$1,0),"")</f>
        <v>0</v>
      </c>
      <c r="W145">
        <f>IFERROR(VLOOKUP($A145,'[1]Totaalkolom Pachtbiedingen'!$K:$GJ,W$1,0),"")</f>
        <v>0</v>
      </c>
      <c r="X145">
        <f>IFERROR(VLOOKUP($A145,'[1]Totaalkolom Pachtbiedingen'!$K:$GJ,X$1,0),"")</f>
        <v>0</v>
      </c>
      <c r="Y145">
        <f>IFERROR(VLOOKUP($A145,'[1]Totaalkolom Pachtbiedingen'!$K:$GJ,Y$1,0),"")</f>
        <v>0</v>
      </c>
      <c r="Z145">
        <f>IFERROR(VLOOKUP($A145,'[1]Totaalkolom Pachtbiedingen'!$K:$GJ,Z$1,0),"")</f>
        <v>0</v>
      </c>
      <c r="AA145">
        <f>IFERROR(VLOOKUP($A145,'[1]Totaalkolom Pachtbiedingen'!$K:$GJ,AA$1,0),"")</f>
        <v>0</v>
      </c>
      <c r="AB145">
        <f>IFERROR(VLOOKUP($A145,'[1]Totaalkolom Pachtbiedingen'!$K:$GJ,AB$1,0),"")</f>
        <v>0</v>
      </c>
      <c r="AC145">
        <f>IFERROR(VLOOKUP($A145,'[1]Totaalkolom Pachtbiedingen'!$K:$GJ,AC$1,0),"")</f>
        <v>0</v>
      </c>
      <c r="AD145" t="str">
        <f>IFERROR(VLOOKUP($A145,'[1]Totaalkolom Pachtbiedingen'!$K:$GJ,AD$1,0),"")</f>
        <v>Deutersestraat</v>
      </c>
      <c r="AE145" t="str">
        <f>IFERROR(VLOOKUP($A145,'[1]Totaalkolom Pachtbiedingen'!$K:$GJ,AE$1,0),"")</f>
        <v>40</v>
      </c>
      <c r="AF145" t="str">
        <f>IFERROR(VLOOKUP($A145,'[1]Totaalkolom Pachtbiedingen'!$K:$GJ,AF$1,0),"")</f>
        <v>5266 LT</v>
      </c>
      <c r="AG145" t="str">
        <f>IFERROR(VLOOKUP($A145,'[1]Totaalkolom Pachtbiedingen'!$K:$GJ,AG$1,0),"")</f>
        <v>Cromvoirt</v>
      </c>
      <c r="AH145" t="str">
        <f>IFERROR(VLOOKUP($A145,'[1]Totaalkolom Pachtbiedingen'!$K:$GJ,AH$1,0),"")</f>
        <v>0735118041</v>
      </c>
      <c r="AI145" t="str">
        <f>IFERROR(VLOOKUP($A145,'[1]Totaalkolom Pachtbiedingen'!$K:$GJ,AI$1,0),"")</f>
        <v>tjm_oostveen@hotmail.com</v>
      </c>
      <c r="AJ145" t="str">
        <f>IFERROR(VLOOKUP($A145,'[1]Totaalkolom Pachtbiedingen'!$K:$GJ,AJ$1,0),"")</f>
        <v>53626079</v>
      </c>
      <c r="AK145" t="str">
        <f>IFERROR(VLOOKUP($A145,'[1]Totaalkolom Pachtbiedingen'!$K:$GJ,AK$1,0),"")</f>
        <v/>
      </c>
      <c r="AL145">
        <f>IFERROR(VLOOKUP($A145,'[1]Totaalkolom Pachtbiedingen'!$K:$GJ,AL$1,0),"")</f>
        <v>1350</v>
      </c>
      <c r="AM145" t="str">
        <f>IFERROR(VLOOKUP($A145,'[1]Totaalkolom Pachtbiedingen'!$K:$GJ,AM$1,0),"")</f>
        <v/>
      </c>
      <c r="AN145" s="11">
        <v>102</v>
      </c>
    </row>
    <row r="146" spans="1:40" hidden="1">
      <c r="A146" s="11">
        <v>102</v>
      </c>
      <c r="D146" s="6" t="s">
        <v>46</v>
      </c>
      <c r="F146" s="6">
        <v>131</v>
      </c>
      <c r="G146" s="12" t="s">
        <v>503</v>
      </c>
      <c r="H146" s="12" t="s">
        <v>504</v>
      </c>
      <c r="I146" s="12">
        <v>1.49</v>
      </c>
      <c r="J146" t="str">
        <f>IFERROR(VLOOKUP($A146,'[1]Totaalkolom Pachtbiedingen'!$K:$GJ,J$1,0),"")</f>
        <v>Pacht</v>
      </c>
      <c r="K146" t="str">
        <f>IFERROR(VLOOKUP($A146,'[1]Totaalkolom Pachtbiedingen'!$K:$GJ,K$1,0),"")</f>
        <v>J.A.A. &amp; T.J.M. Oostveen V.O.F.</v>
      </c>
      <c r="L146">
        <f>IFERROR(VLOOKUP($A146,'[1]Totaalkolom Pachtbiedingen'!$K:$GJ,L$1,0),"")</f>
        <v>0</v>
      </c>
      <c r="M146">
        <f>IFERROR(VLOOKUP($A146,'[1]Totaalkolom Pachtbiedingen'!$K:$GJ,M$1,0),"")</f>
        <v>0</v>
      </c>
      <c r="N146" t="str">
        <f>IFERROR(VLOOKUP($A146,'[1]Totaalkolom Pachtbiedingen'!$K:$GJ,N$1,0),"")</f>
        <v/>
      </c>
      <c r="O146" t="str">
        <f>IFERROR(VLOOKUP($A146,'[1]Totaalkolom Pachtbiedingen'!$K:$GJ,O$1,0),"")</f>
        <v/>
      </c>
      <c r="P146" t="str">
        <f>IFERROR(VLOOKUP($A146,'[1]Totaalkolom Pachtbiedingen'!$K:$GJ,P$1,0),"")</f>
        <v>Oostveen</v>
      </c>
      <c r="Q146" t="str">
        <f>IFERROR(VLOOKUP($A146,'[1]Totaalkolom Pachtbiedingen'!$K:$GJ,Q$1,0),"")</f>
        <v>J.A.A.</v>
      </c>
      <c r="R146">
        <f>IFERROR(VLOOKUP($A146,'[1]Totaalkolom Pachtbiedingen'!$K:$GJ,R$1,0),"")</f>
        <v>0</v>
      </c>
      <c r="S146">
        <f>IFERROR(VLOOKUP($A146,'[1]Totaalkolom Pachtbiedingen'!$K:$GJ,S$1,0),"")</f>
        <v>0</v>
      </c>
      <c r="T146">
        <f>IFERROR(VLOOKUP($A146,'[1]Totaalkolom Pachtbiedingen'!$K:$GJ,T$1,0),"")</f>
        <v>0</v>
      </c>
      <c r="U146">
        <f>IFERROR(VLOOKUP($A146,'[1]Totaalkolom Pachtbiedingen'!$K:$GJ,U$1,0),"")</f>
        <v>0</v>
      </c>
      <c r="V146">
        <f>IFERROR(VLOOKUP($A146,'[1]Totaalkolom Pachtbiedingen'!$K:$GJ,V$1,0),"")</f>
        <v>0</v>
      </c>
      <c r="W146">
        <f>IFERROR(VLOOKUP($A146,'[1]Totaalkolom Pachtbiedingen'!$K:$GJ,W$1,0),"")</f>
        <v>0</v>
      </c>
      <c r="X146">
        <f>IFERROR(VLOOKUP($A146,'[1]Totaalkolom Pachtbiedingen'!$K:$GJ,X$1,0),"")</f>
        <v>0</v>
      </c>
      <c r="Y146">
        <f>IFERROR(VLOOKUP($A146,'[1]Totaalkolom Pachtbiedingen'!$K:$GJ,Y$1,0),"")</f>
        <v>0</v>
      </c>
      <c r="Z146">
        <f>IFERROR(VLOOKUP($A146,'[1]Totaalkolom Pachtbiedingen'!$K:$GJ,Z$1,0),"")</f>
        <v>0</v>
      </c>
      <c r="AA146">
        <f>IFERROR(VLOOKUP($A146,'[1]Totaalkolom Pachtbiedingen'!$K:$GJ,AA$1,0),"")</f>
        <v>0</v>
      </c>
      <c r="AB146">
        <f>IFERROR(VLOOKUP($A146,'[1]Totaalkolom Pachtbiedingen'!$K:$GJ,AB$1,0),"")</f>
        <v>0</v>
      </c>
      <c r="AC146">
        <f>IFERROR(VLOOKUP($A146,'[1]Totaalkolom Pachtbiedingen'!$K:$GJ,AC$1,0),"")</f>
        <v>0</v>
      </c>
      <c r="AD146" t="str">
        <f>IFERROR(VLOOKUP($A146,'[1]Totaalkolom Pachtbiedingen'!$K:$GJ,AD$1,0),"")</f>
        <v>Deutersestraat</v>
      </c>
      <c r="AE146" t="str">
        <f>IFERROR(VLOOKUP($A146,'[1]Totaalkolom Pachtbiedingen'!$K:$GJ,AE$1,0),"")</f>
        <v>40</v>
      </c>
      <c r="AF146" t="str">
        <f>IFERROR(VLOOKUP($A146,'[1]Totaalkolom Pachtbiedingen'!$K:$GJ,AF$1,0),"")</f>
        <v>5266 LT</v>
      </c>
      <c r="AG146" t="str">
        <f>IFERROR(VLOOKUP($A146,'[1]Totaalkolom Pachtbiedingen'!$K:$GJ,AG$1,0),"")</f>
        <v>Cromvoirt</v>
      </c>
      <c r="AH146" t="str">
        <f>IFERROR(VLOOKUP($A146,'[1]Totaalkolom Pachtbiedingen'!$K:$GJ,AH$1,0),"")</f>
        <v>0735118041</v>
      </c>
      <c r="AI146" t="str">
        <f>IFERROR(VLOOKUP($A146,'[1]Totaalkolom Pachtbiedingen'!$K:$GJ,AI$1,0),"")</f>
        <v>tjm_oostveen@hotmail.com</v>
      </c>
      <c r="AJ146" t="str">
        <f>IFERROR(VLOOKUP($A146,'[1]Totaalkolom Pachtbiedingen'!$K:$GJ,AJ$1,0),"")</f>
        <v>53626079</v>
      </c>
      <c r="AK146" t="str">
        <f>IFERROR(VLOOKUP($A146,'[1]Totaalkolom Pachtbiedingen'!$K:$GJ,AK$1,0),"")</f>
        <v/>
      </c>
      <c r="AL146">
        <f>IFERROR(VLOOKUP($A146,'[1]Totaalkolom Pachtbiedingen'!$K:$GJ,AL$1,0),"")</f>
        <v>1350</v>
      </c>
      <c r="AM146" t="str">
        <f>IFERROR(VLOOKUP($A146,'[1]Totaalkolom Pachtbiedingen'!$K:$GJ,AM$1,0),"")</f>
        <v/>
      </c>
      <c r="AN146" s="11">
        <v>102</v>
      </c>
    </row>
    <row r="147" spans="1:40" hidden="1">
      <c r="A147" s="11">
        <v>102</v>
      </c>
      <c r="D147" s="6" t="s">
        <v>46</v>
      </c>
      <c r="F147" s="6">
        <v>130</v>
      </c>
      <c r="G147" s="12" t="s">
        <v>505</v>
      </c>
      <c r="H147" s="12" t="s">
        <v>506</v>
      </c>
      <c r="I147" s="12">
        <v>0.27500000000000002</v>
      </c>
      <c r="J147" t="str">
        <f>IFERROR(VLOOKUP($A147,'[1]Totaalkolom Pachtbiedingen'!$K:$GJ,J$1,0),"")</f>
        <v>Pacht</v>
      </c>
      <c r="K147" t="str">
        <f>IFERROR(VLOOKUP($A147,'[1]Totaalkolom Pachtbiedingen'!$K:$GJ,K$1,0),"")</f>
        <v>J.A.A. &amp; T.J.M. Oostveen V.O.F.</v>
      </c>
      <c r="L147">
        <f>IFERROR(VLOOKUP($A147,'[1]Totaalkolom Pachtbiedingen'!$K:$GJ,L$1,0),"")</f>
        <v>0</v>
      </c>
      <c r="M147">
        <f>IFERROR(VLOOKUP($A147,'[1]Totaalkolom Pachtbiedingen'!$K:$GJ,M$1,0),"")</f>
        <v>0</v>
      </c>
      <c r="N147" t="str">
        <f>IFERROR(VLOOKUP($A147,'[1]Totaalkolom Pachtbiedingen'!$K:$GJ,N$1,0),"")</f>
        <v/>
      </c>
      <c r="O147" t="str">
        <f>IFERROR(VLOOKUP($A147,'[1]Totaalkolom Pachtbiedingen'!$K:$GJ,O$1,0),"")</f>
        <v/>
      </c>
      <c r="P147" t="str">
        <f>IFERROR(VLOOKUP($A147,'[1]Totaalkolom Pachtbiedingen'!$K:$GJ,P$1,0),"")</f>
        <v>Oostveen</v>
      </c>
      <c r="Q147" t="str">
        <f>IFERROR(VLOOKUP($A147,'[1]Totaalkolom Pachtbiedingen'!$K:$GJ,Q$1,0),"")</f>
        <v>J.A.A.</v>
      </c>
      <c r="R147">
        <f>IFERROR(VLOOKUP($A147,'[1]Totaalkolom Pachtbiedingen'!$K:$GJ,R$1,0),"")</f>
        <v>0</v>
      </c>
      <c r="S147">
        <f>IFERROR(VLOOKUP($A147,'[1]Totaalkolom Pachtbiedingen'!$K:$GJ,S$1,0),"")</f>
        <v>0</v>
      </c>
      <c r="T147">
        <f>IFERROR(VLOOKUP($A147,'[1]Totaalkolom Pachtbiedingen'!$K:$GJ,T$1,0),"")</f>
        <v>0</v>
      </c>
      <c r="U147">
        <f>IFERROR(VLOOKUP($A147,'[1]Totaalkolom Pachtbiedingen'!$K:$GJ,U$1,0),"")</f>
        <v>0</v>
      </c>
      <c r="V147">
        <f>IFERROR(VLOOKUP($A147,'[1]Totaalkolom Pachtbiedingen'!$K:$GJ,V$1,0),"")</f>
        <v>0</v>
      </c>
      <c r="W147">
        <f>IFERROR(VLOOKUP($A147,'[1]Totaalkolom Pachtbiedingen'!$K:$GJ,W$1,0),"")</f>
        <v>0</v>
      </c>
      <c r="X147">
        <f>IFERROR(VLOOKUP($A147,'[1]Totaalkolom Pachtbiedingen'!$K:$GJ,X$1,0),"")</f>
        <v>0</v>
      </c>
      <c r="Y147">
        <f>IFERROR(VLOOKUP($A147,'[1]Totaalkolom Pachtbiedingen'!$K:$GJ,Y$1,0),"")</f>
        <v>0</v>
      </c>
      <c r="Z147">
        <f>IFERROR(VLOOKUP($A147,'[1]Totaalkolom Pachtbiedingen'!$K:$GJ,Z$1,0),"")</f>
        <v>0</v>
      </c>
      <c r="AA147">
        <f>IFERROR(VLOOKUP($A147,'[1]Totaalkolom Pachtbiedingen'!$K:$GJ,AA$1,0),"")</f>
        <v>0</v>
      </c>
      <c r="AB147">
        <f>IFERROR(VLOOKUP($A147,'[1]Totaalkolom Pachtbiedingen'!$K:$GJ,AB$1,0),"")</f>
        <v>0</v>
      </c>
      <c r="AC147">
        <f>IFERROR(VLOOKUP($A147,'[1]Totaalkolom Pachtbiedingen'!$K:$GJ,AC$1,0),"")</f>
        <v>0</v>
      </c>
      <c r="AD147" t="str">
        <f>IFERROR(VLOOKUP($A147,'[1]Totaalkolom Pachtbiedingen'!$K:$GJ,AD$1,0),"")</f>
        <v>Deutersestraat</v>
      </c>
      <c r="AE147" t="str">
        <f>IFERROR(VLOOKUP($A147,'[1]Totaalkolom Pachtbiedingen'!$K:$GJ,AE$1,0),"")</f>
        <v>40</v>
      </c>
      <c r="AF147" t="str">
        <f>IFERROR(VLOOKUP($A147,'[1]Totaalkolom Pachtbiedingen'!$K:$GJ,AF$1,0),"")</f>
        <v>5266 LT</v>
      </c>
      <c r="AG147" t="str">
        <f>IFERROR(VLOOKUP($A147,'[1]Totaalkolom Pachtbiedingen'!$K:$GJ,AG$1,0),"")</f>
        <v>Cromvoirt</v>
      </c>
      <c r="AH147" t="str">
        <f>IFERROR(VLOOKUP($A147,'[1]Totaalkolom Pachtbiedingen'!$K:$GJ,AH$1,0),"")</f>
        <v>0735118041</v>
      </c>
      <c r="AI147" t="str">
        <f>IFERROR(VLOOKUP($A147,'[1]Totaalkolom Pachtbiedingen'!$K:$GJ,AI$1,0),"")</f>
        <v>tjm_oostveen@hotmail.com</v>
      </c>
      <c r="AJ147" t="str">
        <f>IFERROR(VLOOKUP($A147,'[1]Totaalkolom Pachtbiedingen'!$K:$GJ,AJ$1,0),"")</f>
        <v>53626079</v>
      </c>
      <c r="AK147" t="str">
        <f>IFERROR(VLOOKUP($A147,'[1]Totaalkolom Pachtbiedingen'!$K:$GJ,AK$1,0),"")</f>
        <v/>
      </c>
      <c r="AL147">
        <f>IFERROR(VLOOKUP($A147,'[1]Totaalkolom Pachtbiedingen'!$K:$GJ,AL$1,0),"")</f>
        <v>1350</v>
      </c>
      <c r="AM147" t="str">
        <f>IFERROR(VLOOKUP($A147,'[1]Totaalkolom Pachtbiedingen'!$K:$GJ,AM$1,0),"")</f>
        <v/>
      </c>
      <c r="AN147" s="11">
        <v>102</v>
      </c>
    </row>
    <row r="148" spans="1:40" hidden="1">
      <c r="A148" s="11">
        <v>103</v>
      </c>
      <c r="D148" s="6" t="s">
        <v>46</v>
      </c>
      <c r="F148" s="6">
        <v>154</v>
      </c>
      <c r="G148" s="12" t="s">
        <v>507</v>
      </c>
      <c r="H148" s="12" t="s">
        <v>508</v>
      </c>
      <c r="I148" s="12">
        <v>1.3314999999999999</v>
      </c>
      <c r="J148" t="str">
        <f>IFERROR(VLOOKUP($A148,'[1]Totaalkolom Pachtbiedingen'!$K:$GJ,J$1,0),"")</f>
        <v/>
      </c>
      <c r="K148" t="str">
        <f>IFERROR(VLOOKUP($A148,'[1]Totaalkolom Pachtbiedingen'!$K:$GJ,K$1,0),"")</f>
        <v/>
      </c>
      <c r="L148" t="str">
        <f>IFERROR(VLOOKUP($A148,'[1]Totaalkolom Pachtbiedingen'!$K:$GJ,L$1,0),"")</f>
        <v/>
      </c>
      <c r="M148" t="str">
        <f>IFERROR(VLOOKUP($A148,'[1]Totaalkolom Pachtbiedingen'!$K:$GJ,M$1,0),"")</f>
        <v/>
      </c>
      <c r="N148" t="str">
        <f>IFERROR(VLOOKUP($A148,'[1]Totaalkolom Pachtbiedingen'!$K:$GJ,N$1,0),"")</f>
        <v/>
      </c>
      <c r="O148" t="str">
        <f>IFERROR(VLOOKUP($A148,'[1]Totaalkolom Pachtbiedingen'!$K:$GJ,O$1,0),"")</f>
        <v/>
      </c>
      <c r="P148" t="str">
        <f>IFERROR(VLOOKUP($A148,'[1]Totaalkolom Pachtbiedingen'!$K:$GJ,P$1,0),"")</f>
        <v/>
      </c>
      <c r="Q148" t="str">
        <f>IFERROR(VLOOKUP($A148,'[1]Totaalkolom Pachtbiedingen'!$K:$GJ,Q$1,0),"")</f>
        <v/>
      </c>
      <c r="R148" t="str">
        <f>IFERROR(VLOOKUP($A148,'[1]Totaalkolom Pachtbiedingen'!$K:$GJ,R$1,0),"")</f>
        <v/>
      </c>
      <c r="S148" t="str">
        <f>IFERROR(VLOOKUP($A148,'[1]Totaalkolom Pachtbiedingen'!$K:$GJ,S$1,0),"")</f>
        <v/>
      </c>
      <c r="T148" t="str">
        <f>IFERROR(VLOOKUP($A148,'[1]Totaalkolom Pachtbiedingen'!$K:$GJ,T$1,0),"")</f>
        <v/>
      </c>
      <c r="U148" t="str">
        <f>IFERROR(VLOOKUP($A148,'[1]Totaalkolom Pachtbiedingen'!$K:$GJ,U$1,0),"")</f>
        <v/>
      </c>
      <c r="V148" t="str">
        <f>IFERROR(VLOOKUP($A148,'[1]Totaalkolom Pachtbiedingen'!$K:$GJ,V$1,0),"")</f>
        <v/>
      </c>
      <c r="W148" t="str">
        <f>IFERROR(VLOOKUP($A148,'[1]Totaalkolom Pachtbiedingen'!$K:$GJ,W$1,0),"")</f>
        <v/>
      </c>
      <c r="X148" t="str">
        <f>IFERROR(VLOOKUP($A148,'[1]Totaalkolom Pachtbiedingen'!$K:$GJ,X$1,0),"")</f>
        <v/>
      </c>
      <c r="Y148" t="str">
        <f>IFERROR(VLOOKUP($A148,'[1]Totaalkolom Pachtbiedingen'!$K:$GJ,Y$1,0),"")</f>
        <v/>
      </c>
      <c r="Z148" t="str">
        <f>IFERROR(VLOOKUP($A148,'[1]Totaalkolom Pachtbiedingen'!$K:$GJ,Z$1,0),"")</f>
        <v/>
      </c>
      <c r="AA148" t="str">
        <f>IFERROR(VLOOKUP($A148,'[1]Totaalkolom Pachtbiedingen'!$K:$GJ,AA$1,0),"")</f>
        <v/>
      </c>
      <c r="AB148" t="str">
        <f>IFERROR(VLOOKUP($A148,'[1]Totaalkolom Pachtbiedingen'!$K:$GJ,AB$1,0),"")</f>
        <v/>
      </c>
      <c r="AC148" t="str">
        <f>IFERROR(VLOOKUP($A148,'[1]Totaalkolom Pachtbiedingen'!$K:$GJ,AC$1,0),"")</f>
        <v/>
      </c>
      <c r="AD148" t="str">
        <f>IFERROR(VLOOKUP($A148,'[1]Totaalkolom Pachtbiedingen'!$K:$GJ,AD$1,0),"")</f>
        <v/>
      </c>
      <c r="AE148" t="str">
        <f>IFERROR(VLOOKUP($A148,'[1]Totaalkolom Pachtbiedingen'!$K:$GJ,AE$1,0),"")</f>
        <v/>
      </c>
      <c r="AF148" t="str">
        <f>IFERROR(VLOOKUP($A148,'[1]Totaalkolom Pachtbiedingen'!$K:$GJ,AF$1,0),"")</f>
        <v/>
      </c>
      <c r="AG148" t="str">
        <f>IFERROR(VLOOKUP($A148,'[1]Totaalkolom Pachtbiedingen'!$K:$GJ,AG$1,0),"")</f>
        <v/>
      </c>
      <c r="AH148" t="str">
        <f>IFERROR(VLOOKUP($A148,'[1]Totaalkolom Pachtbiedingen'!$K:$GJ,AH$1,0),"")</f>
        <v/>
      </c>
      <c r="AI148" t="str">
        <f>IFERROR(VLOOKUP($A148,'[1]Totaalkolom Pachtbiedingen'!$K:$GJ,AI$1,0),"")</f>
        <v/>
      </c>
      <c r="AJ148" t="str">
        <f>IFERROR(VLOOKUP($A148,'[1]Totaalkolom Pachtbiedingen'!$K:$GJ,AJ$1,0),"")</f>
        <v/>
      </c>
      <c r="AK148" t="str">
        <f>IFERROR(VLOOKUP($A148,'[1]Totaalkolom Pachtbiedingen'!$K:$GJ,AK$1,0),"")</f>
        <v/>
      </c>
      <c r="AL148" t="str">
        <f>IFERROR(VLOOKUP($A148,'[1]Totaalkolom Pachtbiedingen'!$K:$GJ,AL$1,0),"")</f>
        <v/>
      </c>
      <c r="AM148" t="str">
        <f>IFERROR(VLOOKUP($A148,'[1]Totaalkolom Pachtbiedingen'!$K:$GJ,AM$1,0),"")</f>
        <v/>
      </c>
      <c r="AN148" s="11">
        <v>103</v>
      </c>
    </row>
    <row r="149" spans="1:40" hidden="1">
      <c r="A149" s="11">
        <v>104</v>
      </c>
      <c r="D149" s="6" t="s">
        <v>46</v>
      </c>
      <c r="F149" s="6" t="s">
        <v>111</v>
      </c>
      <c r="G149" s="12" t="s">
        <v>509</v>
      </c>
      <c r="H149" s="12" t="s">
        <v>510</v>
      </c>
      <c r="I149" s="12">
        <v>2.8239999999999998</v>
      </c>
      <c r="J149" t="str">
        <f>IFERROR(VLOOKUP($A149,'[1]Totaalkolom Pachtbiedingen'!$K:$GJ,J$1,0),"")</f>
        <v>Natuurpacht</v>
      </c>
      <c r="K149" t="str">
        <f>IFERROR(VLOOKUP($A149,'[1]Totaalkolom Pachtbiedingen'!$K:$GJ,K$1,0),"")</f>
        <v>P Vingerhoets</v>
      </c>
      <c r="L149">
        <f>IFERROR(VLOOKUP($A149,'[1]Totaalkolom Pachtbiedingen'!$K:$GJ,L$1,0),"")</f>
        <v>0</v>
      </c>
      <c r="M149">
        <f>IFERROR(VLOOKUP($A149,'[1]Totaalkolom Pachtbiedingen'!$K:$GJ,M$1,0),"")</f>
        <v>0</v>
      </c>
      <c r="N149" t="str">
        <f>IFERROR(VLOOKUP($A149,'[1]Totaalkolom Pachtbiedingen'!$K:$GJ,N$1,0),"")</f>
        <v/>
      </c>
      <c r="O149" t="str">
        <f>IFERROR(VLOOKUP($A149,'[1]Totaalkolom Pachtbiedingen'!$K:$GJ,O$1,0),"")</f>
        <v/>
      </c>
      <c r="P149" t="str">
        <f>IFERROR(VLOOKUP($A149,'[1]Totaalkolom Pachtbiedingen'!$K:$GJ,P$1,0),"")</f>
        <v>Vingerhoets</v>
      </c>
      <c r="Q149" t="str">
        <f>IFERROR(VLOOKUP($A149,'[1]Totaalkolom Pachtbiedingen'!$K:$GJ,Q$1,0),"")</f>
        <v>P A M</v>
      </c>
      <c r="R149">
        <f>IFERROR(VLOOKUP($A149,'[1]Totaalkolom Pachtbiedingen'!$K:$GJ,R$1,0),"")</f>
        <v>0</v>
      </c>
      <c r="S149">
        <f>IFERROR(VLOOKUP($A149,'[1]Totaalkolom Pachtbiedingen'!$K:$GJ,S$1,0),"")</f>
        <v>0</v>
      </c>
      <c r="T149">
        <f>IFERROR(VLOOKUP($A149,'[1]Totaalkolom Pachtbiedingen'!$K:$GJ,T$1,0),"")</f>
        <v>0</v>
      </c>
      <c r="U149">
        <f>IFERROR(VLOOKUP($A149,'[1]Totaalkolom Pachtbiedingen'!$K:$GJ,U$1,0),"")</f>
        <v>0</v>
      </c>
      <c r="V149">
        <f>IFERROR(VLOOKUP($A149,'[1]Totaalkolom Pachtbiedingen'!$K:$GJ,V$1,0),"")</f>
        <v>0</v>
      </c>
      <c r="W149">
        <f>IFERROR(VLOOKUP($A149,'[1]Totaalkolom Pachtbiedingen'!$K:$GJ,W$1,0),"")</f>
        <v>0</v>
      </c>
      <c r="X149">
        <f>IFERROR(VLOOKUP($A149,'[1]Totaalkolom Pachtbiedingen'!$K:$GJ,X$1,0),"")</f>
        <v>0</v>
      </c>
      <c r="Y149">
        <f>IFERROR(VLOOKUP($A149,'[1]Totaalkolom Pachtbiedingen'!$K:$GJ,Y$1,0),"")</f>
        <v>0</v>
      </c>
      <c r="Z149">
        <f>IFERROR(VLOOKUP($A149,'[1]Totaalkolom Pachtbiedingen'!$K:$GJ,Z$1,0),"")</f>
        <v>0</v>
      </c>
      <c r="AA149">
        <f>IFERROR(VLOOKUP($A149,'[1]Totaalkolom Pachtbiedingen'!$K:$GJ,AA$1,0),"")</f>
        <v>0</v>
      </c>
      <c r="AB149">
        <f>IFERROR(VLOOKUP($A149,'[1]Totaalkolom Pachtbiedingen'!$K:$GJ,AB$1,0),"")</f>
        <v>0</v>
      </c>
      <c r="AC149">
        <f>IFERROR(VLOOKUP($A149,'[1]Totaalkolom Pachtbiedingen'!$K:$GJ,AC$1,0),"")</f>
        <v>0</v>
      </c>
      <c r="AD149" t="str">
        <f>IFERROR(VLOOKUP($A149,'[1]Totaalkolom Pachtbiedingen'!$K:$GJ,AD$1,0),"")</f>
        <v>Van Dijcklaan</v>
      </c>
      <c r="AE149" t="str">
        <f>IFERROR(VLOOKUP($A149,'[1]Totaalkolom Pachtbiedingen'!$K:$GJ,AE$1,0),"")</f>
        <v>12</v>
      </c>
      <c r="AF149" t="str">
        <f>IFERROR(VLOOKUP($A149,'[1]Totaalkolom Pachtbiedingen'!$K:$GJ,AF$1,0),"")</f>
        <v>5087 KT</v>
      </c>
      <c r="AG149" t="str">
        <f>IFERROR(VLOOKUP($A149,'[1]Totaalkolom Pachtbiedingen'!$K:$GJ,AG$1,0),"")</f>
        <v>Diessen</v>
      </c>
      <c r="AH149" t="str">
        <f>IFERROR(VLOOKUP($A149,'[1]Totaalkolom Pachtbiedingen'!$K:$GJ,AH$1,0),"")</f>
        <v>06-55855954</v>
      </c>
      <c r="AI149" t="str">
        <f>IFERROR(VLOOKUP($A149,'[1]Totaalkolom Pachtbiedingen'!$K:$GJ,AI$1,0),"")</f>
        <v>petervingerhoets12@gmail.com</v>
      </c>
      <c r="AJ149" t="str">
        <f>IFERROR(VLOOKUP($A149,'[1]Totaalkolom Pachtbiedingen'!$K:$GJ,AJ$1,0),"")</f>
        <v>17283137</v>
      </c>
      <c r="AK149" t="str">
        <f>IFERROR(VLOOKUP($A149,'[1]Totaalkolom Pachtbiedingen'!$K:$GJ,AK$1,0),"")</f>
        <v/>
      </c>
      <c r="AL149">
        <f>IFERROR(VLOOKUP($A149,'[1]Totaalkolom Pachtbiedingen'!$K:$GJ,AL$1,0),"")</f>
        <v>600</v>
      </c>
      <c r="AM149" t="str">
        <f>IFERROR(VLOOKUP($A149,'[1]Totaalkolom Pachtbiedingen'!$K:$GJ,AM$1,0),"")</f>
        <v/>
      </c>
      <c r="AN149" s="11">
        <v>104</v>
      </c>
    </row>
    <row r="150" spans="1:40" hidden="1">
      <c r="A150" s="11">
        <v>104</v>
      </c>
      <c r="D150" s="6">
        <v>97</v>
      </c>
      <c r="F150" s="6" t="s">
        <v>112</v>
      </c>
      <c r="G150" s="12" t="s">
        <v>511</v>
      </c>
      <c r="H150" s="12" t="s">
        <v>512</v>
      </c>
      <c r="I150" s="12">
        <v>2.17</v>
      </c>
      <c r="J150" t="str">
        <f>IFERROR(VLOOKUP($A150,'[1]Totaalkolom Pachtbiedingen'!$K:$GJ,J$1,0),"")</f>
        <v>Natuurpacht</v>
      </c>
      <c r="K150" t="str">
        <f>IFERROR(VLOOKUP($A150,'[1]Totaalkolom Pachtbiedingen'!$K:$GJ,K$1,0),"")</f>
        <v>P Vingerhoets</v>
      </c>
      <c r="L150">
        <f>IFERROR(VLOOKUP($A150,'[1]Totaalkolom Pachtbiedingen'!$K:$GJ,L$1,0),"")</f>
        <v>0</v>
      </c>
      <c r="M150">
        <f>IFERROR(VLOOKUP($A150,'[1]Totaalkolom Pachtbiedingen'!$K:$GJ,M$1,0),"")</f>
        <v>0</v>
      </c>
      <c r="N150" t="str">
        <f>IFERROR(VLOOKUP($A150,'[1]Totaalkolom Pachtbiedingen'!$K:$GJ,N$1,0),"")</f>
        <v/>
      </c>
      <c r="O150" t="str">
        <f>IFERROR(VLOOKUP($A150,'[1]Totaalkolom Pachtbiedingen'!$K:$GJ,O$1,0),"")</f>
        <v/>
      </c>
      <c r="P150" t="str">
        <f>IFERROR(VLOOKUP($A150,'[1]Totaalkolom Pachtbiedingen'!$K:$GJ,P$1,0),"")</f>
        <v>Vingerhoets</v>
      </c>
      <c r="Q150" t="str">
        <f>IFERROR(VLOOKUP($A150,'[1]Totaalkolom Pachtbiedingen'!$K:$GJ,Q$1,0),"")</f>
        <v>P A M</v>
      </c>
      <c r="R150">
        <f>IFERROR(VLOOKUP($A150,'[1]Totaalkolom Pachtbiedingen'!$K:$GJ,R$1,0),"")</f>
        <v>0</v>
      </c>
      <c r="S150">
        <f>IFERROR(VLOOKUP($A150,'[1]Totaalkolom Pachtbiedingen'!$K:$GJ,S$1,0),"")</f>
        <v>0</v>
      </c>
      <c r="T150">
        <f>IFERROR(VLOOKUP($A150,'[1]Totaalkolom Pachtbiedingen'!$K:$GJ,T$1,0),"")</f>
        <v>0</v>
      </c>
      <c r="U150">
        <f>IFERROR(VLOOKUP($A150,'[1]Totaalkolom Pachtbiedingen'!$K:$GJ,U$1,0),"")</f>
        <v>0</v>
      </c>
      <c r="V150">
        <f>IFERROR(VLOOKUP($A150,'[1]Totaalkolom Pachtbiedingen'!$K:$GJ,V$1,0),"")</f>
        <v>0</v>
      </c>
      <c r="W150">
        <f>IFERROR(VLOOKUP($A150,'[1]Totaalkolom Pachtbiedingen'!$K:$GJ,W$1,0),"")</f>
        <v>0</v>
      </c>
      <c r="X150">
        <f>IFERROR(VLOOKUP($A150,'[1]Totaalkolom Pachtbiedingen'!$K:$GJ,X$1,0),"")</f>
        <v>0</v>
      </c>
      <c r="Y150">
        <f>IFERROR(VLOOKUP($A150,'[1]Totaalkolom Pachtbiedingen'!$K:$GJ,Y$1,0),"")</f>
        <v>0</v>
      </c>
      <c r="Z150">
        <f>IFERROR(VLOOKUP($A150,'[1]Totaalkolom Pachtbiedingen'!$K:$GJ,Z$1,0),"")</f>
        <v>0</v>
      </c>
      <c r="AA150">
        <f>IFERROR(VLOOKUP($A150,'[1]Totaalkolom Pachtbiedingen'!$K:$GJ,AA$1,0),"")</f>
        <v>0</v>
      </c>
      <c r="AB150">
        <f>IFERROR(VLOOKUP($A150,'[1]Totaalkolom Pachtbiedingen'!$K:$GJ,AB$1,0),"")</f>
        <v>0</v>
      </c>
      <c r="AC150">
        <f>IFERROR(VLOOKUP($A150,'[1]Totaalkolom Pachtbiedingen'!$K:$GJ,AC$1,0),"")</f>
        <v>0</v>
      </c>
      <c r="AD150" t="str">
        <f>IFERROR(VLOOKUP($A150,'[1]Totaalkolom Pachtbiedingen'!$K:$GJ,AD$1,0),"")</f>
        <v>Van Dijcklaan</v>
      </c>
      <c r="AE150" t="str">
        <f>IFERROR(VLOOKUP($A150,'[1]Totaalkolom Pachtbiedingen'!$K:$GJ,AE$1,0),"")</f>
        <v>12</v>
      </c>
      <c r="AF150" t="str">
        <f>IFERROR(VLOOKUP($A150,'[1]Totaalkolom Pachtbiedingen'!$K:$GJ,AF$1,0),"")</f>
        <v>5087 KT</v>
      </c>
      <c r="AG150" t="str">
        <f>IFERROR(VLOOKUP($A150,'[1]Totaalkolom Pachtbiedingen'!$K:$GJ,AG$1,0),"")</f>
        <v>Diessen</v>
      </c>
      <c r="AH150" t="str">
        <f>IFERROR(VLOOKUP($A150,'[1]Totaalkolom Pachtbiedingen'!$K:$GJ,AH$1,0),"")</f>
        <v>06-55855954</v>
      </c>
      <c r="AI150" t="str">
        <f>IFERROR(VLOOKUP($A150,'[1]Totaalkolom Pachtbiedingen'!$K:$GJ,AI$1,0),"")</f>
        <v>petervingerhoets12@gmail.com</v>
      </c>
      <c r="AJ150" t="str">
        <f>IFERROR(VLOOKUP($A150,'[1]Totaalkolom Pachtbiedingen'!$K:$GJ,AJ$1,0),"")</f>
        <v>17283137</v>
      </c>
      <c r="AK150" t="str">
        <f>IFERROR(VLOOKUP($A150,'[1]Totaalkolom Pachtbiedingen'!$K:$GJ,AK$1,0),"")</f>
        <v/>
      </c>
      <c r="AL150">
        <f>IFERROR(VLOOKUP($A150,'[1]Totaalkolom Pachtbiedingen'!$K:$GJ,AL$1,0),"")</f>
        <v>600</v>
      </c>
      <c r="AM150" t="str">
        <f>IFERROR(VLOOKUP($A150,'[1]Totaalkolom Pachtbiedingen'!$K:$GJ,AM$1,0),"")</f>
        <v/>
      </c>
      <c r="AN150" s="11">
        <v>104</v>
      </c>
    </row>
    <row r="151" spans="1:40" hidden="1">
      <c r="A151" s="11">
        <v>106</v>
      </c>
      <c r="D151" s="6">
        <v>97</v>
      </c>
      <c r="F151" s="6">
        <v>157</v>
      </c>
      <c r="G151" s="12" t="s">
        <v>513</v>
      </c>
      <c r="H151" s="12" t="s">
        <v>514</v>
      </c>
      <c r="I151" s="12">
        <v>0.61029999999999995</v>
      </c>
      <c r="J151" t="str">
        <f>IFERROR(VLOOKUP($A151,'[1]Totaalkolom Pachtbiedingen'!$K:$GJ,J$1,0),"")</f>
        <v>Natuurpacht</v>
      </c>
      <c r="K151" t="str">
        <f>IFERROR(VLOOKUP($A151,'[1]Totaalkolom Pachtbiedingen'!$K:$GJ,K$1,0),"")</f>
        <v>Mts. C.J.G.M. van Gestel en C.M.P.C van Gestel-Cox</v>
      </c>
      <c r="L151">
        <f>IFERROR(VLOOKUP($A151,'[1]Totaalkolom Pachtbiedingen'!$K:$GJ,L$1,0),"")</f>
        <v>0</v>
      </c>
      <c r="M151">
        <f>IFERROR(VLOOKUP($A151,'[1]Totaalkolom Pachtbiedingen'!$K:$GJ,M$1,0),"")</f>
        <v>0</v>
      </c>
      <c r="N151" t="str">
        <f>IFERROR(VLOOKUP($A151,'[1]Totaalkolom Pachtbiedingen'!$K:$GJ,N$1,0),"")</f>
        <v/>
      </c>
      <c r="O151" t="str">
        <f>IFERROR(VLOOKUP($A151,'[1]Totaalkolom Pachtbiedingen'!$K:$GJ,O$1,0),"")</f>
        <v/>
      </c>
      <c r="P151" t="str">
        <f>IFERROR(VLOOKUP($A151,'[1]Totaalkolom Pachtbiedingen'!$K:$GJ,P$1,0),"")</f>
        <v>Gestel</v>
      </c>
      <c r="Q151" t="str">
        <f>IFERROR(VLOOKUP($A151,'[1]Totaalkolom Pachtbiedingen'!$K:$GJ,Q$1,0),"")</f>
        <v>C.J.G.M</v>
      </c>
      <c r="R151" t="str">
        <f>IFERROR(VLOOKUP($A151,'[1]Totaalkolom Pachtbiedingen'!$K:$GJ,R$1,0),"")</f>
        <v>van Gestel-Cox</v>
      </c>
      <c r="S151" t="str">
        <f>IFERROR(VLOOKUP($A151,'[1]Totaalkolom Pachtbiedingen'!$K:$GJ,S$1,0),"")</f>
        <v>C.M.P.C</v>
      </c>
      <c r="T151" t="str">
        <f>IFERROR(VLOOKUP($A151,'[1]Totaalkolom Pachtbiedingen'!$K:$GJ,T$1,0),"")</f>
        <v>van Gestel</v>
      </c>
      <c r="U151" t="str">
        <f>IFERROR(VLOOKUP($A151,'[1]Totaalkolom Pachtbiedingen'!$K:$GJ,U$1,0),"")</f>
        <v>B.J.M.</v>
      </c>
      <c r="V151">
        <f>IFERROR(VLOOKUP($A151,'[1]Totaalkolom Pachtbiedingen'!$K:$GJ,V$1,0),"")</f>
        <v>0</v>
      </c>
      <c r="W151">
        <f>IFERROR(VLOOKUP($A151,'[1]Totaalkolom Pachtbiedingen'!$K:$GJ,W$1,0),"")</f>
        <v>0</v>
      </c>
      <c r="X151">
        <f>IFERROR(VLOOKUP($A151,'[1]Totaalkolom Pachtbiedingen'!$K:$GJ,X$1,0),"")</f>
        <v>0</v>
      </c>
      <c r="Y151">
        <f>IFERROR(VLOOKUP($A151,'[1]Totaalkolom Pachtbiedingen'!$K:$GJ,Y$1,0),"")</f>
        <v>0</v>
      </c>
      <c r="Z151">
        <f>IFERROR(VLOOKUP($A151,'[1]Totaalkolom Pachtbiedingen'!$K:$GJ,Z$1,0),"")</f>
        <v>0</v>
      </c>
      <c r="AA151">
        <f>IFERROR(VLOOKUP($A151,'[1]Totaalkolom Pachtbiedingen'!$K:$GJ,AA$1,0),"")</f>
        <v>0</v>
      </c>
      <c r="AB151">
        <f>IFERROR(VLOOKUP($A151,'[1]Totaalkolom Pachtbiedingen'!$K:$GJ,AB$1,0),"")</f>
        <v>0</v>
      </c>
      <c r="AC151">
        <f>IFERROR(VLOOKUP($A151,'[1]Totaalkolom Pachtbiedingen'!$K:$GJ,AC$1,0),"")</f>
        <v>0</v>
      </c>
      <c r="AD151" t="str">
        <f>IFERROR(VLOOKUP($A151,'[1]Totaalkolom Pachtbiedingen'!$K:$GJ,AD$1,0),"")</f>
        <v>Hoolstraat</v>
      </c>
      <c r="AE151" t="str">
        <f>IFERROR(VLOOKUP($A151,'[1]Totaalkolom Pachtbiedingen'!$K:$GJ,AE$1,0),"")</f>
        <v>11</v>
      </c>
      <c r="AF151" t="str">
        <f>IFERROR(VLOOKUP($A151,'[1]Totaalkolom Pachtbiedingen'!$K:$GJ,AF$1,0),"")</f>
        <v>5095 BM</v>
      </c>
      <c r="AG151" t="str">
        <f>IFERROR(VLOOKUP($A151,'[1]Totaalkolom Pachtbiedingen'!$K:$GJ,AG$1,0),"")</f>
        <v>Hooge Mierde</v>
      </c>
      <c r="AH151" t="str">
        <f>IFERROR(VLOOKUP($A151,'[1]Totaalkolom Pachtbiedingen'!$K:$GJ,AH$1,0),"")</f>
        <v>06-53595164</v>
      </c>
      <c r="AI151" t="str">
        <f>IFERROR(VLOOKUP($A151,'[1]Totaalkolom Pachtbiedingen'!$K:$GJ,AI$1,0),"")</f>
        <v>K.van.gestel@outlook.com</v>
      </c>
      <c r="AJ151" t="str">
        <f>IFERROR(VLOOKUP($A151,'[1]Totaalkolom Pachtbiedingen'!$K:$GJ,AJ$1,0),"")</f>
        <v>17279891</v>
      </c>
      <c r="AK151" t="str">
        <f>IFERROR(VLOOKUP($A151,'[1]Totaalkolom Pachtbiedingen'!$K:$GJ,AK$1,0),"")</f>
        <v/>
      </c>
      <c r="AL151">
        <f>IFERROR(VLOOKUP($A151,'[1]Totaalkolom Pachtbiedingen'!$K:$GJ,AL$1,0),"")</f>
        <v>652</v>
      </c>
      <c r="AM151" t="str">
        <f>IFERROR(VLOOKUP($A151,'[1]Totaalkolom Pachtbiedingen'!$K:$GJ,AM$1,0),"")</f>
        <v/>
      </c>
      <c r="AN151" s="11">
        <v>106</v>
      </c>
    </row>
    <row r="152" spans="1:40" hidden="1">
      <c r="A152" s="11">
        <v>106</v>
      </c>
      <c r="D152" s="6" t="s">
        <v>46</v>
      </c>
      <c r="F152" s="6" t="s">
        <v>114</v>
      </c>
      <c r="G152" s="12" t="s">
        <v>515</v>
      </c>
      <c r="H152" s="12" t="s">
        <v>516</v>
      </c>
      <c r="I152" s="12">
        <v>1.595</v>
      </c>
      <c r="J152" t="str">
        <f>IFERROR(VLOOKUP($A152,'[1]Totaalkolom Pachtbiedingen'!$K:$GJ,J$1,0),"")</f>
        <v>Natuurpacht</v>
      </c>
      <c r="K152" t="str">
        <f>IFERROR(VLOOKUP($A152,'[1]Totaalkolom Pachtbiedingen'!$K:$GJ,K$1,0),"")</f>
        <v>Mts. C.J.G.M. van Gestel en C.M.P.C van Gestel-Cox</v>
      </c>
      <c r="L152">
        <f>IFERROR(VLOOKUP($A152,'[1]Totaalkolom Pachtbiedingen'!$K:$GJ,L$1,0),"")</f>
        <v>0</v>
      </c>
      <c r="M152">
        <f>IFERROR(VLOOKUP($A152,'[1]Totaalkolom Pachtbiedingen'!$K:$GJ,M$1,0),"")</f>
        <v>0</v>
      </c>
      <c r="N152" t="str">
        <f>IFERROR(VLOOKUP($A152,'[1]Totaalkolom Pachtbiedingen'!$K:$GJ,N$1,0),"")</f>
        <v/>
      </c>
      <c r="O152" t="str">
        <f>IFERROR(VLOOKUP($A152,'[1]Totaalkolom Pachtbiedingen'!$K:$GJ,O$1,0),"")</f>
        <v/>
      </c>
      <c r="P152" t="str">
        <f>IFERROR(VLOOKUP($A152,'[1]Totaalkolom Pachtbiedingen'!$K:$GJ,P$1,0),"")</f>
        <v>Gestel</v>
      </c>
      <c r="Q152" t="str">
        <f>IFERROR(VLOOKUP($A152,'[1]Totaalkolom Pachtbiedingen'!$K:$GJ,Q$1,0),"")</f>
        <v>C.J.G.M</v>
      </c>
      <c r="R152" t="str">
        <f>IFERROR(VLOOKUP($A152,'[1]Totaalkolom Pachtbiedingen'!$K:$GJ,R$1,0),"")</f>
        <v>van Gestel-Cox</v>
      </c>
      <c r="S152" t="str">
        <f>IFERROR(VLOOKUP($A152,'[1]Totaalkolom Pachtbiedingen'!$K:$GJ,S$1,0),"")</f>
        <v>C.M.P.C</v>
      </c>
      <c r="T152" t="str">
        <f>IFERROR(VLOOKUP($A152,'[1]Totaalkolom Pachtbiedingen'!$K:$GJ,T$1,0),"")</f>
        <v>van Gestel</v>
      </c>
      <c r="U152" t="str">
        <f>IFERROR(VLOOKUP($A152,'[1]Totaalkolom Pachtbiedingen'!$K:$GJ,U$1,0),"")</f>
        <v>B.J.M.</v>
      </c>
      <c r="V152">
        <f>IFERROR(VLOOKUP($A152,'[1]Totaalkolom Pachtbiedingen'!$K:$GJ,V$1,0),"")</f>
        <v>0</v>
      </c>
      <c r="W152">
        <f>IFERROR(VLOOKUP($A152,'[1]Totaalkolom Pachtbiedingen'!$K:$GJ,W$1,0),"")</f>
        <v>0</v>
      </c>
      <c r="X152">
        <f>IFERROR(VLOOKUP($A152,'[1]Totaalkolom Pachtbiedingen'!$K:$GJ,X$1,0),"")</f>
        <v>0</v>
      </c>
      <c r="Y152">
        <f>IFERROR(VLOOKUP($A152,'[1]Totaalkolom Pachtbiedingen'!$K:$GJ,Y$1,0),"")</f>
        <v>0</v>
      </c>
      <c r="Z152">
        <f>IFERROR(VLOOKUP($A152,'[1]Totaalkolom Pachtbiedingen'!$K:$GJ,Z$1,0),"")</f>
        <v>0</v>
      </c>
      <c r="AA152">
        <f>IFERROR(VLOOKUP($A152,'[1]Totaalkolom Pachtbiedingen'!$K:$GJ,AA$1,0),"")</f>
        <v>0</v>
      </c>
      <c r="AB152">
        <f>IFERROR(VLOOKUP($A152,'[1]Totaalkolom Pachtbiedingen'!$K:$GJ,AB$1,0),"")</f>
        <v>0</v>
      </c>
      <c r="AC152">
        <f>IFERROR(VLOOKUP($A152,'[1]Totaalkolom Pachtbiedingen'!$K:$GJ,AC$1,0),"")</f>
        <v>0</v>
      </c>
      <c r="AD152" t="str">
        <f>IFERROR(VLOOKUP($A152,'[1]Totaalkolom Pachtbiedingen'!$K:$GJ,AD$1,0),"")</f>
        <v>Hoolstraat</v>
      </c>
      <c r="AE152" t="str">
        <f>IFERROR(VLOOKUP($A152,'[1]Totaalkolom Pachtbiedingen'!$K:$GJ,AE$1,0),"")</f>
        <v>11</v>
      </c>
      <c r="AF152" t="str">
        <f>IFERROR(VLOOKUP($A152,'[1]Totaalkolom Pachtbiedingen'!$K:$GJ,AF$1,0),"")</f>
        <v>5095 BM</v>
      </c>
      <c r="AG152" t="str">
        <f>IFERROR(VLOOKUP($A152,'[1]Totaalkolom Pachtbiedingen'!$K:$GJ,AG$1,0),"")</f>
        <v>Hooge Mierde</v>
      </c>
      <c r="AH152" t="str">
        <f>IFERROR(VLOOKUP($A152,'[1]Totaalkolom Pachtbiedingen'!$K:$GJ,AH$1,0),"")</f>
        <v>06-53595164</v>
      </c>
      <c r="AI152" t="str">
        <f>IFERROR(VLOOKUP($A152,'[1]Totaalkolom Pachtbiedingen'!$K:$GJ,AI$1,0),"")</f>
        <v>K.van.gestel@outlook.com</v>
      </c>
      <c r="AJ152" t="str">
        <f>IFERROR(VLOOKUP($A152,'[1]Totaalkolom Pachtbiedingen'!$K:$GJ,AJ$1,0),"")</f>
        <v>17279891</v>
      </c>
      <c r="AK152" t="str">
        <f>IFERROR(VLOOKUP($A152,'[1]Totaalkolom Pachtbiedingen'!$K:$GJ,AK$1,0),"")</f>
        <v/>
      </c>
      <c r="AL152">
        <f>IFERROR(VLOOKUP($A152,'[1]Totaalkolom Pachtbiedingen'!$K:$GJ,AL$1,0),"")</f>
        <v>652</v>
      </c>
      <c r="AM152" t="str">
        <f>IFERROR(VLOOKUP($A152,'[1]Totaalkolom Pachtbiedingen'!$K:$GJ,AM$1,0),"")</f>
        <v/>
      </c>
      <c r="AN152" s="11">
        <v>106</v>
      </c>
    </row>
    <row r="153" spans="1:40" hidden="1">
      <c r="A153" s="11">
        <v>106</v>
      </c>
      <c r="D153" s="6">
        <v>53</v>
      </c>
      <c r="F153" s="6" t="s">
        <v>115</v>
      </c>
      <c r="G153" s="12" t="s">
        <v>517</v>
      </c>
      <c r="H153" s="12" t="s">
        <v>518</v>
      </c>
      <c r="I153" s="12">
        <v>1.2649999999999999</v>
      </c>
      <c r="J153" t="str">
        <f>IFERROR(VLOOKUP($A153,'[1]Totaalkolom Pachtbiedingen'!$K:$GJ,J$1,0),"")</f>
        <v>Natuurpacht</v>
      </c>
      <c r="K153" t="str">
        <f>IFERROR(VLOOKUP($A153,'[1]Totaalkolom Pachtbiedingen'!$K:$GJ,K$1,0),"")</f>
        <v>Mts. C.J.G.M. van Gestel en C.M.P.C van Gestel-Cox</v>
      </c>
      <c r="L153">
        <f>IFERROR(VLOOKUP($A153,'[1]Totaalkolom Pachtbiedingen'!$K:$GJ,L$1,0),"")</f>
        <v>0</v>
      </c>
      <c r="M153">
        <f>IFERROR(VLOOKUP($A153,'[1]Totaalkolom Pachtbiedingen'!$K:$GJ,M$1,0),"")</f>
        <v>0</v>
      </c>
      <c r="N153" t="str">
        <f>IFERROR(VLOOKUP($A153,'[1]Totaalkolom Pachtbiedingen'!$K:$GJ,N$1,0),"")</f>
        <v/>
      </c>
      <c r="O153" t="str">
        <f>IFERROR(VLOOKUP($A153,'[1]Totaalkolom Pachtbiedingen'!$K:$GJ,O$1,0),"")</f>
        <v/>
      </c>
      <c r="P153" t="str">
        <f>IFERROR(VLOOKUP($A153,'[1]Totaalkolom Pachtbiedingen'!$K:$GJ,P$1,0),"")</f>
        <v>Gestel</v>
      </c>
      <c r="Q153" t="str">
        <f>IFERROR(VLOOKUP($A153,'[1]Totaalkolom Pachtbiedingen'!$K:$GJ,Q$1,0),"")</f>
        <v>C.J.G.M</v>
      </c>
      <c r="R153" t="str">
        <f>IFERROR(VLOOKUP($A153,'[1]Totaalkolom Pachtbiedingen'!$K:$GJ,R$1,0),"")</f>
        <v>van Gestel-Cox</v>
      </c>
      <c r="S153" t="str">
        <f>IFERROR(VLOOKUP($A153,'[1]Totaalkolom Pachtbiedingen'!$K:$GJ,S$1,0),"")</f>
        <v>C.M.P.C</v>
      </c>
      <c r="T153" t="str">
        <f>IFERROR(VLOOKUP($A153,'[1]Totaalkolom Pachtbiedingen'!$K:$GJ,T$1,0),"")</f>
        <v>van Gestel</v>
      </c>
      <c r="U153" t="str">
        <f>IFERROR(VLOOKUP($A153,'[1]Totaalkolom Pachtbiedingen'!$K:$GJ,U$1,0),"")</f>
        <v>B.J.M.</v>
      </c>
      <c r="V153">
        <f>IFERROR(VLOOKUP($A153,'[1]Totaalkolom Pachtbiedingen'!$K:$GJ,V$1,0),"")</f>
        <v>0</v>
      </c>
      <c r="W153">
        <f>IFERROR(VLOOKUP($A153,'[1]Totaalkolom Pachtbiedingen'!$K:$GJ,W$1,0),"")</f>
        <v>0</v>
      </c>
      <c r="X153">
        <f>IFERROR(VLOOKUP($A153,'[1]Totaalkolom Pachtbiedingen'!$K:$GJ,X$1,0),"")</f>
        <v>0</v>
      </c>
      <c r="Y153">
        <f>IFERROR(VLOOKUP($A153,'[1]Totaalkolom Pachtbiedingen'!$K:$GJ,Y$1,0),"")</f>
        <v>0</v>
      </c>
      <c r="Z153">
        <f>IFERROR(VLOOKUP($A153,'[1]Totaalkolom Pachtbiedingen'!$K:$GJ,Z$1,0),"")</f>
        <v>0</v>
      </c>
      <c r="AA153">
        <f>IFERROR(VLOOKUP($A153,'[1]Totaalkolom Pachtbiedingen'!$K:$GJ,AA$1,0),"")</f>
        <v>0</v>
      </c>
      <c r="AB153">
        <f>IFERROR(VLOOKUP($A153,'[1]Totaalkolom Pachtbiedingen'!$K:$GJ,AB$1,0),"")</f>
        <v>0</v>
      </c>
      <c r="AC153">
        <f>IFERROR(VLOOKUP($A153,'[1]Totaalkolom Pachtbiedingen'!$K:$GJ,AC$1,0),"")</f>
        <v>0</v>
      </c>
      <c r="AD153" t="str">
        <f>IFERROR(VLOOKUP($A153,'[1]Totaalkolom Pachtbiedingen'!$K:$GJ,AD$1,0),"")</f>
        <v>Hoolstraat</v>
      </c>
      <c r="AE153" t="str">
        <f>IFERROR(VLOOKUP($A153,'[1]Totaalkolom Pachtbiedingen'!$K:$GJ,AE$1,0),"")</f>
        <v>11</v>
      </c>
      <c r="AF153" t="str">
        <f>IFERROR(VLOOKUP($A153,'[1]Totaalkolom Pachtbiedingen'!$K:$GJ,AF$1,0),"")</f>
        <v>5095 BM</v>
      </c>
      <c r="AG153" t="str">
        <f>IFERROR(VLOOKUP($A153,'[1]Totaalkolom Pachtbiedingen'!$K:$GJ,AG$1,0),"")</f>
        <v>Hooge Mierde</v>
      </c>
      <c r="AH153" t="str">
        <f>IFERROR(VLOOKUP($A153,'[1]Totaalkolom Pachtbiedingen'!$K:$GJ,AH$1,0),"")</f>
        <v>06-53595164</v>
      </c>
      <c r="AI153" t="str">
        <f>IFERROR(VLOOKUP($A153,'[1]Totaalkolom Pachtbiedingen'!$K:$GJ,AI$1,0),"")</f>
        <v>K.van.gestel@outlook.com</v>
      </c>
      <c r="AJ153" t="str">
        <f>IFERROR(VLOOKUP($A153,'[1]Totaalkolom Pachtbiedingen'!$K:$GJ,AJ$1,0),"")</f>
        <v>17279891</v>
      </c>
      <c r="AK153" t="str">
        <f>IFERROR(VLOOKUP($A153,'[1]Totaalkolom Pachtbiedingen'!$K:$GJ,AK$1,0),"")</f>
        <v/>
      </c>
      <c r="AL153">
        <f>IFERROR(VLOOKUP($A153,'[1]Totaalkolom Pachtbiedingen'!$K:$GJ,AL$1,0),"")</f>
        <v>652</v>
      </c>
      <c r="AM153" t="str">
        <f>IFERROR(VLOOKUP($A153,'[1]Totaalkolom Pachtbiedingen'!$K:$GJ,AM$1,0),"")</f>
        <v/>
      </c>
      <c r="AN153" s="11">
        <v>106</v>
      </c>
    </row>
    <row r="154" spans="1:40" hidden="1">
      <c r="A154" s="11">
        <v>106</v>
      </c>
      <c r="D154" s="6">
        <v>53</v>
      </c>
      <c r="F154" s="6">
        <v>158</v>
      </c>
      <c r="G154" s="12" t="s">
        <v>519</v>
      </c>
      <c r="H154" s="12" t="s">
        <v>520</v>
      </c>
      <c r="I154" s="12">
        <v>0.49149999999999999</v>
      </c>
      <c r="J154" t="str">
        <f>IFERROR(VLOOKUP($A154,'[1]Totaalkolom Pachtbiedingen'!$K:$GJ,J$1,0),"")</f>
        <v>Natuurpacht</v>
      </c>
      <c r="K154" t="str">
        <f>IFERROR(VLOOKUP($A154,'[1]Totaalkolom Pachtbiedingen'!$K:$GJ,K$1,0),"")</f>
        <v>Mts. C.J.G.M. van Gestel en C.M.P.C van Gestel-Cox</v>
      </c>
      <c r="L154">
        <f>IFERROR(VLOOKUP($A154,'[1]Totaalkolom Pachtbiedingen'!$K:$GJ,L$1,0),"")</f>
        <v>0</v>
      </c>
      <c r="M154">
        <f>IFERROR(VLOOKUP($A154,'[1]Totaalkolom Pachtbiedingen'!$K:$GJ,M$1,0),"")</f>
        <v>0</v>
      </c>
      <c r="N154" t="str">
        <f>IFERROR(VLOOKUP($A154,'[1]Totaalkolom Pachtbiedingen'!$K:$GJ,N$1,0),"")</f>
        <v/>
      </c>
      <c r="O154" t="str">
        <f>IFERROR(VLOOKUP($A154,'[1]Totaalkolom Pachtbiedingen'!$K:$GJ,O$1,0),"")</f>
        <v/>
      </c>
      <c r="P154" t="str">
        <f>IFERROR(VLOOKUP($A154,'[1]Totaalkolom Pachtbiedingen'!$K:$GJ,P$1,0),"")</f>
        <v>Gestel</v>
      </c>
      <c r="Q154" t="str">
        <f>IFERROR(VLOOKUP($A154,'[1]Totaalkolom Pachtbiedingen'!$K:$GJ,Q$1,0),"")</f>
        <v>C.J.G.M</v>
      </c>
      <c r="R154" t="str">
        <f>IFERROR(VLOOKUP($A154,'[1]Totaalkolom Pachtbiedingen'!$K:$GJ,R$1,0),"")</f>
        <v>van Gestel-Cox</v>
      </c>
      <c r="S154" t="str">
        <f>IFERROR(VLOOKUP($A154,'[1]Totaalkolom Pachtbiedingen'!$K:$GJ,S$1,0),"")</f>
        <v>C.M.P.C</v>
      </c>
      <c r="T154" t="str">
        <f>IFERROR(VLOOKUP($A154,'[1]Totaalkolom Pachtbiedingen'!$K:$GJ,T$1,0),"")</f>
        <v>van Gestel</v>
      </c>
      <c r="U154" t="str">
        <f>IFERROR(VLOOKUP($A154,'[1]Totaalkolom Pachtbiedingen'!$K:$GJ,U$1,0),"")</f>
        <v>B.J.M.</v>
      </c>
      <c r="V154">
        <f>IFERROR(VLOOKUP($A154,'[1]Totaalkolom Pachtbiedingen'!$K:$GJ,V$1,0),"")</f>
        <v>0</v>
      </c>
      <c r="W154">
        <f>IFERROR(VLOOKUP($A154,'[1]Totaalkolom Pachtbiedingen'!$K:$GJ,W$1,0),"")</f>
        <v>0</v>
      </c>
      <c r="X154">
        <f>IFERROR(VLOOKUP($A154,'[1]Totaalkolom Pachtbiedingen'!$K:$GJ,X$1,0),"")</f>
        <v>0</v>
      </c>
      <c r="Y154">
        <f>IFERROR(VLOOKUP($A154,'[1]Totaalkolom Pachtbiedingen'!$K:$GJ,Y$1,0),"")</f>
        <v>0</v>
      </c>
      <c r="Z154">
        <f>IFERROR(VLOOKUP($A154,'[1]Totaalkolom Pachtbiedingen'!$K:$GJ,Z$1,0),"")</f>
        <v>0</v>
      </c>
      <c r="AA154">
        <f>IFERROR(VLOOKUP($A154,'[1]Totaalkolom Pachtbiedingen'!$K:$GJ,AA$1,0),"")</f>
        <v>0</v>
      </c>
      <c r="AB154">
        <f>IFERROR(VLOOKUP($A154,'[1]Totaalkolom Pachtbiedingen'!$K:$GJ,AB$1,0),"")</f>
        <v>0</v>
      </c>
      <c r="AC154">
        <f>IFERROR(VLOOKUP($A154,'[1]Totaalkolom Pachtbiedingen'!$K:$GJ,AC$1,0),"")</f>
        <v>0</v>
      </c>
      <c r="AD154" t="str">
        <f>IFERROR(VLOOKUP($A154,'[1]Totaalkolom Pachtbiedingen'!$K:$GJ,AD$1,0),"")</f>
        <v>Hoolstraat</v>
      </c>
      <c r="AE154" t="str">
        <f>IFERROR(VLOOKUP($A154,'[1]Totaalkolom Pachtbiedingen'!$K:$GJ,AE$1,0),"")</f>
        <v>11</v>
      </c>
      <c r="AF154" t="str">
        <f>IFERROR(VLOOKUP($A154,'[1]Totaalkolom Pachtbiedingen'!$K:$GJ,AF$1,0),"")</f>
        <v>5095 BM</v>
      </c>
      <c r="AG154" t="str">
        <f>IFERROR(VLOOKUP($A154,'[1]Totaalkolom Pachtbiedingen'!$K:$GJ,AG$1,0),"")</f>
        <v>Hooge Mierde</v>
      </c>
      <c r="AH154" t="str">
        <f>IFERROR(VLOOKUP($A154,'[1]Totaalkolom Pachtbiedingen'!$K:$GJ,AH$1,0),"")</f>
        <v>06-53595164</v>
      </c>
      <c r="AI154" t="str">
        <f>IFERROR(VLOOKUP($A154,'[1]Totaalkolom Pachtbiedingen'!$K:$GJ,AI$1,0),"")</f>
        <v>K.van.gestel@outlook.com</v>
      </c>
      <c r="AJ154" t="str">
        <f>IFERROR(VLOOKUP($A154,'[1]Totaalkolom Pachtbiedingen'!$K:$GJ,AJ$1,0),"")</f>
        <v>17279891</v>
      </c>
      <c r="AK154" t="str">
        <f>IFERROR(VLOOKUP($A154,'[1]Totaalkolom Pachtbiedingen'!$K:$GJ,AK$1,0),"")</f>
        <v/>
      </c>
      <c r="AL154">
        <f>IFERROR(VLOOKUP($A154,'[1]Totaalkolom Pachtbiedingen'!$K:$GJ,AL$1,0),"")</f>
        <v>652</v>
      </c>
      <c r="AM154" t="str">
        <f>IFERROR(VLOOKUP($A154,'[1]Totaalkolom Pachtbiedingen'!$K:$GJ,AM$1,0),"")</f>
        <v/>
      </c>
      <c r="AN154" s="11">
        <v>106</v>
      </c>
    </row>
    <row r="155" spans="1:40" hidden="1">
      <c r="A155" s="11">
        <v>106</v>
      </c>
      <c r="D155" s="6" t="s">
        <v>46</v>
      </c>
      <c r="F155" s="6">
        <v>63</v>
      </c>
      <c r="G155" s="12" t="s">
        <v>521</v>
      </c>
      <c r="H155" s="12" t="s">
        <v>522</v>
      </c>
      <c r="I155" s="12">
        <v>0.69889999999999997</v>
      </c>
      <c r="J155" t="str">
        <f>IFERROR(VLOOKUP($A155,'[1]Totaalkolom Pachtbiedingen'!$K:$GJ,J$1,0),"")</f>
        <v>Natuurpacht</v>
      </c>
      <c r="K155" t="str">
        <f>IFERROR(VLOOKUP($A155,'[1]Totaalkolom Pachtbiedingen'!$K:$GJ,K$1,0),"")</f>
        <v>Mts. C.J.G.M. van Gestel en C.M.P.C van Gestel-Cox</v>
      </c>
      <c r="L155">
        <f>IFERROR(VLOOKUP($A155,'[1]Totaalkolom Pachtbiedingen'!$K:$GJ,L$1,0),"")</f>
        <v>0</v>
      </c>
      <c r="M155">
        <f>IFERROR(VLOOKUP($A155,'[1]Totaalkolom Pachtbiedingen'!$K:$GJ,M$1,0),"")</f>
        <v>0</v>
      </c>
      <c r="N155" t="str">
        <f>IFERROR(VLOOKUP($A155,'[1]Totaalkolom Pachtbiedingen'!$K:$GJ,N$1,0),"")</f>
        <v/>
      </c>
      <c r="O155" t="str">
        <f>IFERROR(VLOOKUP($A155,'[1]Totaalkolom Pachtbiedingen'!$K:$GJ,O$1,0),"")</f>
        <v/>
      </c>
      <c r="P155" t="str">
        <f>IFERROR(VLOOKUP($A155,'[1]Totaalkolom Pachtbiedingen'!$K:$GJ,P$1,0),"")</f>
        <v>Gestel</v>
      </c>
      <c r="Q155" t="str">
        <f>IFERROR(VLOOKUP($A155,'[1]Totaalkolom Pachtbiedingen'!$K:$GJ,Q$1,0),"")</f>
        <v>C.J.G.M</v>
      </c>
      <c r="R155" t="str">
        <f>IFERROR(VLOOKUP($A155,'[1]Totaalkolom Pachtbiedingen'!$K:$GJ,R$1,0),"")</f>
        <v>van Gestel-Cox</v>
      </c>
      <c r="S155" t="str">
        <f>IFERROR(VLOOKUP($A155,'[1]Totaalkolom Pachtbiedingen'!$K:$GJ,S$1,0),"")</f>
        <v>C.M.P.C</v>
      </c>
      <c r="T155" t="str">
        <f>IFERROR(VLOOKUP($A155,'[1]Totaalkolom Pachtbiedingen'!$K:$GJ,T$1,0),"")</f>
        <v>van Gestel</v>
      </c>
      <c r="U155" t="str">
        <f>IFERROR(VLOOKUP($A155,'[1]Totaalkolom Pachtbiedingen'!$K:$GJ,U$1,0),"")</f>
        <v>B.J.M.</v>
      </c>
      <c r="V155">
        <f>IFERROR(VLOOKUP($A155,'[1]Totaalkolom Pachtbiedingen'!$K:$GJ,V$1,0),"")</f>
        <v>0</v>
      </c>
      <c r="W155">
        <f>IFERROR(VLOOKUP($A155,'[1]Totaalkolom Pachtbiedingen'!$K:$GJ,W$1,0),"")</f>
        <v>0</v>
      </c>
      <c r="X155">
        <f>IFERROR(VLOOKUP($A155,'[1]Totaalkolom Pachtbiedingen'!$K:$GJ,X$1,0),"")</f>
        <v>0</v>
      </c>
      <c r="Y155">
        <f>IFERROR(VLOOKUP($A155,'[1]Totaalkolom Pachtbiedingen'!$K:$GJ,Y$1,0),"")</f>
        <v>0</v>
      </c>
      <c r="Z155">
        <f>IFERROR(VLOOKUP($A155,'[1]Totaalkolom Pachtbiedingen'!$K:$GJ,Z$1,0),"")</f>
        <v>0</v>
      </c>
      <c r="AA155">
        <f>IFERROR(VLOOKUP($A155,'[1]Totaalkolom Pachtbiedingen'!$K:$GJ,AA$1,0),"")</f>
        <v>0</v>
      </c>
      <c r="AB155">
        <f>IFERROR(VLOOKUP($A155,'[1]Totaalkolom Pachtbiedingen'!$K:$GJ,AB$1,0),"")</f>
        <v>0</v>
      </c>
      <c r="AC155">
        <f>IFERROR(VLOOKUP($A155,'[1]Totaalkolom Pachtbiedingen'!$K:$GJ,AC$1,0),"")</f>
        <v>0</v>
      </c>
      <c r="AD155" t="str">
        <f>IFERROR(VLOOKUP($A155,'[1]Totaalkolom Pachtbiedingen'!$K:$GJ,AD$1,0),"")</f>
        <v>Hoolstraat</v>
      </c>
      <c r="AE155" t="str">
        <f>IFERROR(VLOOKUP($A155,'[1]Totaalkolom Pachtbiedingen'!$K:$GJ,AE$1,0),"")</f>
        <v>11</v>
      </c>
      <c r="AF155" t="str">
        <f>IFERROR(VLOOKUP($A155,'[1]Totaalkolom Pachtbiedingen'!$K:$GJ,AF$1,0),"")</f>
        <v>5095 BM</v>
      </c>
      <c r="AG155" t="str">
        <f>IFERROR(VLOOKUP($A155,'[1]Totaalkolom Pachtbiedingen'!$K:$GJ,AG$1,0),"")</f>
        <v>Hooge Mierde</v>
      </c>
      <c r="AH155" t="str">
        <f>IFERROR(VLOOKUP($A155,'[1]Totaalkolom Pachtbiedingen'!$K:$GJ,AH$1,0),"")</f>
        <v>06-53595164</v>
      </c>
      <c r="AI155" t="str">
        <f>IFERROR(VLOOKUP($A155,'[1]Totaalkolom Pachtbiedingen'!$K:$GJ,AI$1,0),"")</f>
        <v>K.van.gestel@outlook.com</v>
      </c>
      <c r="AJ155" t="str">
        <f>IFERROR(VLOOKUP($A155,'[1]Totaalkolom Pachtbiedingen'!$K:$GJ,AJ$1,0),"")</f>
        <v>17279891</v>
      </c>
      <c r="AK155" t="str">
        <f>IFERROR(VLOOKUP($A155,'[1]Totaalkolom Pachtbiedingen'!$K:$GJ,AK$1,0),"")</f>
        <v/>
      </c>
      <c r="AL155">
        <f>IFERROR(VLOOKUP($A155,'[1]Totaalkolom Pachtbiedingen'!$K:$GJ,AL$1,0),"")</f>
        <v>652</v>
      </c>
      <c r="AM155" t="str">
        <f>IFERROR(VLOOKUP($A155,'[1]Totaalkolom Pachtbiedingen'!$K:$GJ,AM$1,0),"")</f>
        <v/>
      </c>
      <c r="AN155" s="11">
        <v>106</v>
      </c>
    </row>
    <row r="156" spans="1:40" hidden="1">
      <c r="A156" s="11">
        <v>107</v>
      </c>
      <c r="D156" s="6" t="s">
        <v>46</v>
      </c>
      <c r="F156" s="6">
        <v>151</v>
      </c>
      <c r="G156" s="12" t="s">
        <v>523</v>
      </c>
      <c r="H156" s="12" t="s">
        <v>524</v>
      </c>
      <c r="I156" s="12">
        <v>1.026</v>
      </c>
      <c r="J156" t="str">
        <f>IFERROR(VLOOKUP($A156,'[1]Totaalkolom Pachtbiedingen'!$K:$GJ,J$1,0),"")</f>
        <v>Pacht</v>
      </c>
      <c r="K156" t="str">
        <f>IFERROR(VLOOKUP($A156,'[1]Totaalkolom Pachtbiedingen'!$K:$GJ,K$1,0),"")</f>
        <v>Mts J.A.C.M Jochems en L.f. Jochems Michielsen</v>
      </c>
      <c r="L156">
        <f>IFERROR(VLOOKUP($A156,'[1]Totaalkolom Pachtbiedingen'!$K:$GJ,L$1,0),"")</f>
        <v>0</v>
      </c>
      <c r="M156">
        <f>IFERROR(VLOOKUP($A156,'[1]Totaalkolom Pachtbiedingen'!$K:$GJ,M$1,0),"")</f>
        <v>0</v>
      </c>
      <c r="N156" t="str">
        <f>IFERROR(VLOOKUP($A156,'[1]Totaalkolom Pachtbiedingen'!$K:$GJ,N$1,0),"")</f>
        <v/>
      </c>
      <c r="O156" t="str">
        <f>IFERROR(VLOOKUP($A156,'[1]Totaalkolom Pachtbiedingen'!$K:$GJ,O$1,0),"")</f>
        <v/>
      </c>
      <c r="P156" t="str">
        <f>IFERROR(VLOOKUP($A156,'[1]Totaalkolom Pachtbiedingen'!$K:$GJ,P$1,0),"")</f>
        <v>Jochems</v>
      </c>
      <c r="Q156" t="str">
        <f>IFERROR(VLOOKUP($A156,'[1]Totaalkolom Pachtbiedingen'!$K:$GJ,Q$1,0),"")</f>
        <v>JACM</v>
      </c>
      <c r="R156">
        <f>IFERROR(VLOOKUP($A156,'[1]Totaalkolom Pachtbiedingen'!$K:$GJ,R$1,0),"")</f>
        <v>0</v>
      </c>
      <c r="S156">
        <f>IFERROR(VLOOKUP($A156,'[1]Totaalkolom Pachtbiedingen'!$K:$GJ,S$1,0),"")</f>
        <v>0</v>
      </c>
      <c r="T156">
        <f>IFERROR(VLOOKUP($A156,'[1]Totaalkolom Pachtbiedingen'!$K:$GJ,T$1,0),"")</f>
        <v>0</v>
      </c>
      <c r="U156">
        <f>IFERROR(VLOOKUP($A156,'[1]Totaalkolom Pachtbiedingen'!$K:$GJ,U$1,0),"")</f>
        <v>0</v>
      </c>
      <c r="V156">
        <f>IFERROR(VLOOKUP($A156,'[1]Totaalkolom Pachtbiedingen'!$K:$GJ,V$1,0),"")</f>
        <v>0</v>
      </c>
      <c r="W156">
        <f>IFERROR(VLOOKUP($A156,'[1]Totaalkolom Pachtbiedingen'!$K:$GJ,W$1,0),"")</f>
        <v>0</v>
      </c>
      <c r="X156">
        <f>IFERROR(VLOOKUP($A156,'[1]Totaalkolom Pachtbiedingen'!$K:$GJ,X$1,0),"")</f>
        <v>0</v>
      </c>
      <c r="Y156">
        <f>IFERROR(VLOOKUP($A156,'[1]Totaalkolom Pachtbiedingen'!$K:$GJ,Y$1,0),"")</f>
        <v>0</v>
      </c>
      <c r="Z156">
        <f>IFERROR(VLOOKUP($A156,'[1]Totaalkolom Pachtbiedingen'!$K:$GJ,Z$1,0),"")</f>
        <v>0</v>
      </c>
      <c r="AA156">
        <f>IFERROR(VLOOKUP($A156,'[1]Totaalkolom Pachtbiedingen'!$K:$GJ,AA$1,0),"")</f>
        <v>0</v>
      </c>
      <c r="AB156">
        <f>IFERROR(VLOOKUP($A156,'[1]Totaalkolom Pachtbiedingen'!$K:$GJ,AB$1,0),"")</f>
        <v>0</v>
      </c>
      <c r="AC156">
        <f>IFERROR(VLOOKUP($A156,'[1]Totaalkolom Pachtbiedingen'!$K:$GJ,AC$1,0),"")</f>
        <v>0</v>
      </c>
      <c r="AD156" t="str">
        <f>IFERROR(VLOOKUP($A156,'[1]Totaalkolom Pachtbiedingen'!$K:$GJ,AD$1,0),"")</f>
        <v>Eendenkooistraat</v>
      </c>
      <c r="AE156" t="str">
        <f>IFERROR(VLOOKUP($A156,'[1]Totaalkolom Pachtbiedingen'!$K:$GJ,AE$1,0),"")</f>
        <v>12</v>
      </c>
      <c r="AF156" t="str">
        <f>IFERROR(VLOOKUP($A156,'[1]Totaalkolom Pachtbiedingen'!$K:$GJ,AF$1,0),"")</f>
        <v>4885 KM</v>
      </c>
      <c r="AG156" t="str">
        <f>IFERROR(VLOOKUP($A156,'[1]Totaalkolom Pachtbiedingen'!$K:$GJ,AG$1,0),"")</f>
        <v>Achtmaal</v>
      </c>
      <c r="AH156" t="str">
        <f>IFERROR(VLOOKUP($A156,'[1]Totaalkolom Pachtbiedingen'!$K:$GJ,AH$1,0),"")</f>
        <v>076-5985245    06-51266084</v>
      </c>
      <c r="AI156" t="str">
        <f>IFERROR(VLOOKUP($A156,'[1]Totaalkolom Pachtbiedingen'!$K:$GJ,AI$1,0),"")</f>
        <v>jacm.jochems@home.nl</v>
      </c>
      <c r="AJ156" t="str">
        <f>IFERROR(VLOOKUP($A156,'[1]Totaalkolom Pachtbiedingen'!$K:$GJ,AJ$1,0),"")</f>
        <v>20153152</v>
      </c>
      <c r="AK156" t="str">
        <f>IFERROR(VLOOKUP($A156,'[1]Totaalkolom Pachtbiedingen'!$K:$GJ,AK$1,0),"")</f>
        <v/>
      </c>
      <c r="AL156">
        <f>IFERROR(VLOOKUP($A156,'[1]Totaalkolom Pachtbiedingen'!$K:$GJ,AL$1,0),"")</f>
        <v>1300</v>
      </c>
      <c r="AM156" t="str">
        <f>IFERROR(VLOOKUP($A156,'[1]Totaalkolom Pachtbiedingen'!$K:$GJ,AM$1,0),"")</f>
        <v/>
      </c>
      <c r="AN156" s="11">
        <v>107</v>
      </c>
    </row>
    <row r="157" spans="1:40" hidden="1">
      <c r="A157" s="11">
        <v>108</v>
      </c>
      <c r="D157" s="6" t="s">
        <v>46</v>
      </c>
      <c r="F157" s="6">
        <v>126</v>
      </c>
      <c r="G157" s="12" t="s">
        <v>525</v>
      </c>
      <c r="H157" s="12" t="s">
        <v>526</v>
      </c>
      <c r="I157" s="12">
        <v>0.90949999999999998</v>
      </c>
      <c r="J157" t="str">
        <f>IFERROR(VLOOKUP($A157,'[1]Totaalkolom Pachtbiedingen'!$K:$GJ,J$1,0),"")</f>
        <v>Pacht</v>
      </c>
      <c r="K157" t="str">
        <f>IFERROR(VLOOKUP($A157,'[1]Totaalkolom Pachtbiedingen'!$K:$GJ,K$1,0),"")</f>
        <v>Melkveehouderij M en J Habraken</v>
      </c>
      <c r="L157">
        <f>IFERROR(VLOOKUP($A157,'[1]Totaalkolom Pachtbiedingen'!$K:$GJ,L$1,0),"")</f>
        <v>0</v>
      </c>
      <c r="M157">
        <f>IFERROR(VLOOKUP($A157,'[1]Totaalkolom Pachtbiedingen'!$K:$GJ,M$1,0),"")</f>
        <v>0</v>
      </c>
      <c r="N157" t="str">
        <f>IFERROR(VLOOKUP($A157,'[1]Totaalkolom Pachtbiedingen'!$K:$GJ,N$1,0),"")</f>
        <v/>
      </c>
      <c r="O157" t="str">
        <f>IFERROR(VLOOKUP($A157,'[1]Totaalkolom Pachtbiedingen'!$K:$GJ,O$1,0),"")</f>
        <v/>
      </c>
      <c r="P157" t="str">
        <f>IFERROR(VLOOKUP($A157,'[1]Totaalkolom Pachtbiedingen'!$K:$GJ,P$1,0),"")</f>
        <v>Habraken</v>
      </c>
      <c r="Q157" t="str">
        <f>IFERROR(VLOOKUP($A157,'[1]Totaalkolom Pachtbiedingen'!$K:$GJ,Q$1,0),"")</f>
        <v>MML</v>
      </c>
      <c r="R157">
        <f>IFERROR(VLOOKUP($A157,'[1]Totaalkolom Pachtbiedingen'!$K:$GJ,R$1,0),"")</f>
        <v>0</v>
      </c>
      <c r="S157">
        <f>IFERROR(VLOOKUP($A157,'[1]Totaalkolom Pachtbiedingen'!$K:$GJ,S$1,0),"")</f>
        <v>0</v>
      </c>
      <c r="T157">
        <f>IFERROR(VLOOKUP($A157,'[1]Totaalkolom Pachtbiedingen'!$K:$GJ,T$1,0),"")</f>
        <v>0</v>
      </c>
      <c r="U157">
        <f>IFERROR(VLOOKUP($A157,'[1]Totaalkolom Pachtbiedingen'!$K:$GJ,U$1,0),"")</f>
        <v>0</v>
      </c>
      <c r="V157">
        <f>IFERROR(VLOOKUP($A157,'[1]Totaalkolom Pachtbiedingen'!$K:$GJ,V$1,0),"")</f>
        <v>0</v>
      </c>
      <c r="W157">
        <f>IFERROR(VLOOKUP($A157,'[1]Totaalkolom Pachtbiedingen'!$K:$GJ,W$1,0),"")</f>
        <v>0</v>
      </c>
      <c r="X157">
        <f>IFERROR(VLOOKUP($A157,'[1]Totaalkolom Pachtbiedingen'!$K:$GJ,X$1,0),"")</f>
        <v>0</v>
      </c>
      <c r="Y157">
        <f>IFERROR(VLOOKUP($A157,'[1]Totaalkolom Pachtbiedingen'!$K:$GJ,Y$1,0),"")</f>
        <v>0</v>
      </c>
      <c r="Z157">
        <f>IFERROR(VLOOKUP($A157,'[1]Totaalkolom Pachtbiedingen'!$K:$GJ,Z$1,0),"")</f>
        <v>0</v>
      </c>
      <c r="AA157">
        <f>IFERROR(VLOOKUP($A157,'[1]Totaalkolom Pachtbiedingen'!$K:$GJ,AA$1,0),"")</f>
        <v>0</v>
      </c>
      <c r="AB157">
        <f>IFERROR(VLOOKUP($A157,'[1]Totaalkolom Pachtbiedingen'!$K:$GJ,AB$1,0),"")</f>
        <v>0</v>
      </c>
      <c r="AC157">
        <f>IFERROR(VLOOKUP($A157,'[1]Totaalkolom Pachtbiedingen'!$K:$GJ,AC$1,0),"")</f>
        <v>0</v>
      </c>
      <c r="AD157" t="str">
        <f>IFERROR(VLOOKUP($A157,'[1]Totaalkolom Pachtbiedingen'!$K:$GJ,AD$1,0),"")</f>
        <v>Krijtenburg</v>
      </c>
      <c r="AE157" t="str">
        <f>IFERROR(VLOOKUP($A157,'[1]Totaalkolom Pachtbiedingen'!$K:$GJ,AE$1,0),"")</f>
        <v>7</v>
      </c>
      <c r="AF157" t="str">
        <f>IFERROR(VLOOKUP($A157,'[1]Totaalkolom Pachtbiedingen'!$K:$GJ,AF$1,0),"")</f>
        <v>5465 PL</v>
      </c>
      <c r="AG157" t="str">
        <f>IFERROR(VLOOKUP($A157,'[1]Totaalkolom Pachtbiedingen'!$K:$GJ,AG$1,0),"")</f>
        <v>Veghel</v>
      </c>
      <c r="AH157" t="str">
        <f>IFERROR(VLOOKUP($A157,'[1]Totaalkolom Pachtbiedingen'!$K:$GJ,AH$1,0),"")</f>
        <v>0613011879</v>
      </c>
      <c r="AI157" t="str">
        <f>IFERROR(VLOOKUP($A157,'[1]Totaalkolom Pachtbiedingen'!$K:$GJ,AI$1,0),"")</f>
        <v>maran_boer@hotmail.com</v>
      </c>
      <c r="AJ157" t="str">
        <f>IFERROR(VLOOKUP($A157,'[1]Totaalkolom Pachtbiedingen'!$K:$GJ,AJ$1,0),"")</f>
        <v>52934683</v>
      </c>
      <c r="AK157" t="str">
        <f>IFERROR(VLOOKUP($A157,'[1]Totaalkolom Pachtbiedingen'!$K:$GJ,AK$1,0),"")</f>
        <v/>
      </c>
      <c r="AL157">
        <f>IFERROR(VLOOKUP($A157,'[1]Totaalkolom Pachtbiedingen'!$K:$GJ,AL$1,0),"")</f>
        <v>1250</v>
      </c>
      <c r="AM157" t="str">
        <f>IFERROR(VLOOKUP($A157,'[1]Totaalkolom Pachtbiedingen'!$K:$GJ,AM$1,0),"")</f>
        <v/>
      </c>
      <c r="AN157" s="11">
        <v>108</v>
      </c>
    </row>
    <row r="158" spans="1:40" hidden="1">
      <c r="A158" s="11">
        <v>109</v>
      </c>
      <c r="D158" s="6" t="s">
        <v>46</v>
      </c>
      <c r="F158" s="6">
        <v>134</v>
      </c>
      <c r="G158" s="12" t="s">
        <v>527</v>
      </c>
      <c r="H158" s="12" t="s">
        <v>528</v>
      </c>
      <c r="I158" s="12">
        <v>0.82250000000000001</v>
      </c>
      <c r="J158" t="str">
        <f>IFERROR(VLOOKUP($A158,'[1]Totaalkolom Pachtbiedingen'!$K:$GJ,J$1,0),"")</f>
        <v>Pacht</v>
      </c>
      <c r="K158" t="str">
        <f>IFERROR(VLOOKUP($A158,'[1]Totaalkolom Pachtbiedingen'!$K:$GJ,K$1,0),"")</f>
        <v>Maatschap Groenendaal</v>
      </c>
      <c r="L158">
        <f>IFERROR(VLOOKUP($A158,'[1]Totaalkolom Pachtbiedingen'!$K:$GJ,L$1,0),"")</f>
        <v>0</v>
      </c>
      <c r="M158">
        <f>IFERROR(VLOOKUP($A158,'[1]Totaalkolom Pachtbiedingen'!$K:$GJ,M$1,0),"")</f>
        <v>0</v>
      </c>
      <c r="N158" t="str">
        <f>IFERROR(VLOOKUP($A158,'[1]Totaalkolom Pachtbiedingen'!$K:$GJ,N$1,0),"")</f>
        <v/>
      </c>
      <c r="O158" t="str">
        <f>IFERROR(VLOOKUP($A158,'[1]Totaalkolom Pachtbiedingen'!$K:$GJ,O$1,0),"")</f>
        <v/>
      </c>
      <c r="P158" t="str">
        <f>IFERROR(VLOOKUP($A158,'[1]Totaalkolom Pachtbiedingen'!$K:$GJ,P$1,0),"")</f>
        <v>Groenendaal</v>
      </c>
      <c r="Q158" t="str">
        <f>IFERROR(VLOOKUP($A158,'[1]Totaalkolom Pachtbiedingen'!$K:$GJ,Q$1,0),"")</f>
        <v>L.H.M.</v>
      </c>
      <c r="R158">
        <f>IFERROR(VLOOKUP($A158,'[1]Totaalkolom Pachtbiedingen'!$K:$GJ,R$1,0),"")</f>
        <v>0</v>
      </c>
      <c r="S158">
        <f>IFERROR(VLOOKUP($A158,'[1]Totaalkolom Pachtbiedingen'!$K:$GJ,S$1,0),"")</f>
        <v>0</v>
      </c>
      <c r="T158">
        <f>IFERROR(VLOOKUP($A158,'[1]Totaalkolom Pachtbiedingen'!$K:$GJ,T$1,0),"")</f>
        <v>0</v>
      </c>
      <c r="U158">
        <f>IFERROR(VLOOKUP($A158,'[1]Totaalkolom Pachtbiedingen'!$K:$GJ,U$1,0),"")</f>
        <v>0</v>
      </c>
      <c r="V158">
        <f>IFERROR(VLOOKUP($A158,'[1]Totaalkolom Pachtbiedingen'!$K:$GJ,V$1,0),"")</f>
        <v>0</v>
      </c>
      <c r="W158">
        <f>IFERROR(VLOOKUP($A158,'[1]Totaalkolom Pachtbiedingen'!$K:$GJ,W$1,0),"")</f>
        <v>0</v>
      </c>
      <c r="X158">
        <f>IFERROR(VLOOKUP($A158,'[1]Totaalkolom Pachtbiedingen'!$K:$GJ,X$1,0),"")</f>
        <v>0</v>
      </c>
      <c r="Y158">
        <f>IFERROR(VLOOKUP($A158,'[1]Totaalkolom Pachtbiedingen'!$K:$GJ,Y$1,0),"")</f>
        <v>0</v>
      </c>
      <c r="Z158">
        <f>IFERROR(VLOOKUP($A158,'[1]Totaalkolom Pachtbiedingen'!$K:$GJ,Z$1,0),"")</f>
        <v>0</v>
      </c>
      <c r="AA158">
        <f>IFERROR(VLOOKUP($A158,'[1]Totaalkolom Pachtbiedingen'!$K:$GJ,AA$1,0),"")</f>
        <v>0</v>
      </c>
      <c r="AB158">
        <f>IFERROR(VLOOKUP($A158,'[1]Totaalkolom Pachtbiedingen'!$K:$GJ,AB$1,0),"")</f>
        <v>0</v>
      </c>
      <c r="AC158">
        <f>IFERROR(VLOOKUP($A158,'[1]Totaalkolom Pachtbiedingen'!$K:$GJ,AC$1,0),"")</f>
        <v>0</v>
      </c>
      <c r="AD158" t="str">
        <f>IFERROR(VLOOKUP($A158,'[1]Totaalkolom Pachtbiedingen'!$K:$GJ,AD$1,0),"")</f>
        <v>Hooghemertseweg</v>
      </c>
      <c r="AE158" t="str">
        <f>IFERROR(VLOOKUP($A158,'[1]Totaalkolom Pachtbiedingen'!$K:$GJ,AE$1,0),"")</f>
        <v>3</v>
      </c>
      <c r="AF158" t="str">
        <f>IFERROR(VLOOKUP($A158,'[1]Totaalkolom Pachtbiedingen'!$K:$GJ,AF$1,0),"")</f>
        <v>5291 NG</v>
      </c>
      <c r="AG158" t="str">
        <f>IFERROR(VLOOKUP($A158,'[1]Totaalkolom Pachtbiedingen'!$K:$GJ,AG$1,0),"")</f>
        <v>Gemonde</v>
      </c>
      <c r="AH158" t="str">
        <f>IFERROR(VLOOKUP($A158,'[1]Totaalkolom Pachtbiedingen'!$K:$GJ,AH$1,0),"")</f>
        <v>0622366383</v>
      </c>
      <c r="AI158" t="str">
        <f>IFERROR(VLOOKUP($A158,'[1]Totaalkolom Pachtbiedingen'!$K:$GJ,AI$1,0),"")</f>
        <v>info@lhmgroenendaal.nl</v>
      </c>
      <c r="AJ158" t="str">
        <f>IFERROR(VLOOKUP($A158,'[1]Totaalkolom Pachtbiedingen'!$K:$GJ,AJ$1,0),"")</f>
        <v>17256461</v>
      </c>
      <c r="AK158" t="str">
        <f>IFERROR(VLOOKUP($A158,'[1]Totaalkolom Pachtbiedingen'!$K:$GJ,AK$1,0),"")</f>
        <v/>
      </c>
      <c r="AL158">
        <f>IFERROR(VLOOKUP($A158,'[1]Totaalkolom Pachtbiedingen'!$K:$GJ,AL$1,0),"")</f>
        <v>825</v>
      </c>
      <c r="AM158" t="str">
        <f>IFERROR(VLOOKUP($A158,'[1]Totaalkolom Pachtbiedingen'!$K:$GJ,AM$1,0),"")</f>
        <v/>
      </c>
      <c r="AN158" s="11">
        <v>109</v>
      </c>
    </row>
    <row r="159" spans="1:40" hidden="1">
      <c r="A159" s="11">
        <v>110</v>
      </c>
      <c r="D159" s="6" t="s">
        <v>46</v>
      </c>
      <c r="F159" s="6">
        <v>141</v>
      </c>
      <c r="G159" s="12" t="s">
        <v>529</v>
      </c>
      <c r="H159" s="12" t="s">
        <v>530</v>
      </c>
      <c r="I159" s="12">
        <v>0.29199999999999998</v>
      </c>
      <c r="J159" t="str">
        <f>IFERROR(VLOOKUP($A159,'[1]Totaalkolom Pachtbiedingen'!$K:$GJ,J$1,0),"")</f>
        <v>Pacht</v>
      </c>
      <c r="K159" t="str">
        <f>IFERROR(VLOOKUP($A159,'[1]Totaalkolom Pachtbiedingen'!$K:$GJ,K$1,0),"")</f>
        <v>Mts. WHM van den Akker &amp; TMHJ van den Akker-Raaijmakers</v>
      </c>
      <c r="L159">
        <f>IFERROR(VLOOKUP($A159,'[1]Totaalkolom Pachtbiedingen'!$K:$GJ,L$1,0),"")</f>
        <v>0</v>
      </c>
      <c r="M159">
        <f>IFERROR(VLOOKUP($A159,'[1]Totaalkolom Pachtbiedingen'!$K:$GJ,M$1,0),"")</f>
        <v>0</v>
      </c>
      <c r="N159" t="str">
        <f>IFERROR(VLOOKUP($A159,'[1]Totaalkolom Pachtbiedingen'!$K:$GJ,N$1,0),"")</f>
        <v/>
      </c>
      <c r="O159" t="str">
        <f>IFERROR(VLOOKUP($A159,'[1]Totaalkolom Pachtbiedingen'!$K:$GJ,O$1,0),"")</f>
        <v/>
      </c>
      <c r="P159" t="str">
        <f>IFERROR(VLOOKUP($A159,'[1]Totaalkolom Pachtbiedingen'!$K:$GJ,P$1,0),"")</f>
        <v>Akker</v>
      </c>
      <c r="Q159" t="str">
        <f>IFERROR(VLOOKUP($A159,'[1]Totaalkolom Pachtbiedingen'!$K:$GJ,Q$1,0),"")</f>
        <v>WHM</v>
      </c>
      <c r="R159">
        <f>IFERROR(VLOOKUP($A159,'[1]Totaalkolom Pachtbiedingen'!$K:$GJ,R$1,0),"")</f>
        <v>0</v>
      </c>
      <c r="S159">
        <f>IFERROR(VLOOKUP($A159,'[1]Totaalkolom Pachtbiedingen'!$K:$GJ,S$1,0),"")</f>
        <v>0</v>
      </c>
      <c r="T159">
        <f>IFERROR(VLOOKUP($A159,'[1]Totaalkolom Pachtbiedingen'!$K:$GJ,T$1,0),"")</f>
        <v>0</v>
      </c>
      <c r="U159">
        <f>IFERROR(VLOOKUP($A159,'[1]Totaalkolom Pachtbiedingen'!$K:$GJ,U$1,0),"")</f>
        <v>0</v>
      </c>
      <c r="V159">
        <f>IFERROR(VLOOKUP($A159,'[1]Totaalkolom Pachtbiedingen'!$K:$GJ,V$1,0),"")</f>
        <v>0</v>
      </c>
      <c r="W159">
        <f>IFERROR(VLOOKUP($A159,'[1]Totaalkolom Pachtbiedingen'!$K:$GJ,W$1,0),"")</f>
        <v>0</v>
      </c>
      <c r="X159">
        <f>IFERROR(VLOOKUP($A159,'[1]Totaalkolom Pachtbiedingen'!$K:$GJ,X$1,0),"")</f>
        <v>0</v>
      </c>
      <c r="Y159">
        <f>IFERROR(VLOOKUP($A159,'[1]Totaalkolom Pachtbiedingen'!$K:$GJ,Y$1,0),"")</f>
        <v>0</v>
      </c>
      <c r="Z159">
        <f>IFERROR(VLOOKUP($A159,'[1]Totaalkolom Pachtbiedingen'!$K:$GJ,Z$1,0),"")</f>
        <v>0</v>
      </c>
      <c r="AA159">
        <f>IFERROR(VLOOKUP($A159,'[1]Totaalkolom Pachtbiedingen'!$K:$GJ,AA$1,0),"")</f>
        <v>0</v>
      </c>
      <c r="AB159">
        <f>IFERROR(VLOOKUP($A159,'[1]Totaalkolom Pachtbiedingen'!$K:$GJ,AB$1,0),"")</f>
        <v>0</v>
      </c>
      <c r="AC159">
        <f>IFERROR(VLOOKUP($A159,'[1]Totaalkolom Pachtbiedingen'!$K:$GJ,AC$1,0),"")</f>
        <v>0</v>
      </c>
      <c r="AD159" t="str">
        <f>IFERROR(VLOOKUP($A159,'[1]Totaalkolom Pachtbiedingen'!$K:$GJ,AD$1,0),"")</f>
        <v>Koeveringsedijk</v>
      </c>
      <c r="AE159" t="str">
        <f>IFERROR(VLOOKUP($A159,'[1]Totaalkolom Pachtbiedingen'!$K:$GJ,AE$1,0),"")</f>
        <v>33</v>
      </c>
      <c r="AF159" t="str">
        <f>IFERROR(VLOOKUP($A159,'[1]Totaalkolom Pachtbiedingen'!$K:$GJ,AF$1,0),"")</f>
        <v>5491 SB</v>
      </c>
      <c r="AG159" t="str">
        <f>IFERROR(VLOOKUP($A159,'[1]Totaalkolom Pachtbiedingen'!$K:$GJ,AG$1,0),"")</f>
        <v>Sint-Oedenrode</v>
      </c>
      <c r="AH159" t="str">
        <f>IFERROR(VLOOKUP($A159,'[1]Totaalkolom Pachtbiedingen'!$K:$GJ,AH$1,0),"")</f>
        <v>0650923361</v>
      </c>
      <c r="AI159" t="str">
        <f>IFERROR(VLOOKUP($A159,'[1]Totaalkolom Pachtbiedingen'!$K:$GJ,AI$1,0),"")</f>
        <v>dorenda.akker@hotmail.com</v>
      </c>
      <c r="AJ159" t="str">
        <f>IFERROR(VLOOKUP($A159,'[1]Totaalkolom Pachtbiedingen'!$K:$GJ,AJ$1,0),"")</f>
        <v>17247154</v>
      </c>
      <c r="AK159" t="str">
        <f>IFERROR(VLOOKUP($A159,'[1]Totaalkolom Pachtbiedingen'!$K:$GJ,AK$1,0),"")</f>
        <v/>
      </c>
      <c r="AL159">
        <f>IFERROR(VLOOKUP($A159,'[1]Totaalkolom Pachtbiedingen'!$K:$GJ,AL$1,0),"")</f>
        <v>700</v>
      </c>
      <c r="AM159" t="str">
        <f>IFERROR(VLOOKUP($A159,'[1]Totaalkolom Pachtbiedingen'!$K:$GJ,AM$1,0),"")</f>
        <v/>
      </c>
      <c r="AN159" s="11">
        <v>110</v>
      </c>
    </row>
    <row r="160" spans="1:40" hidden="1">
      <c r="A160" s="11">
        <v>110</v>
      </c>
      <c r="D160" s="6" t="s">
        <v>46</v>
      </c>
      <c r="F160" s="6">
        <v>139</v>
      </c>
      <c r="G160" s="12" t="s">
        <v>531</v>
      </c>
      <c r="H160" s="12" t="s">
        <v>532</v>
      </c>
      <c r="I160" s="12">
        <v>0.58799999999999997</v>
      </c>
      <c r="J160" t="str">
        <f>IFERROR(VLOOKUP($A160,'[1]Totaalkolom Pachtbiedingen'!$K:$GJ,J$1,0),"")</f>
        <v>Pacht</v>
      </c>
      <c r="K160" t="str">
        <f>IFERROR(VLOOKUP($A160,'[1]Totaalkolom Pachtbiedingen'!$K:$GJ,K$1,0),"")</f>
        <v>Mts. WHM van den Akker &amp; TMHJ van den Akker-Raaijmakers</v>
      </c>
      <c r="L160">
        <f>IFERROR(VLOOKUP($A160,'[1]Totaalkolom Pachtbiedingen'!$K:$GJ,L$1,0),"")</f>
        <v>0</v>
      </c>
      <c r="M160">
        <f>IFERROR(VLOOKUP($A160,'[1]Totaalkolom Pachtbiedingen'!$K:$GJ,M$1,0),"")</f>
        <v>0</v>
      </c>
      <c r="N160" t="str">
        <f>IFERROR(VLOOKUP($A160,'[1]Totaalkolom Pachtbiedingen'!$K:$GJ,N$1,0),"")</f>
        <v/>
      </c>
      <c r="O160" t="str">
        <f>IFERROR(VLOOKUP($A160,'[1]Totaalkolom Pachtbiedingen'!$K:$GJ,O$1,0),"")</f>
        <v/>
      </c>
      <c r="P160" t="str">
        <f>IFERROR(VLOOKUP($A160,'[1]Totaalkolom Pachtbiedingen'!$K:$GJ,P$1,0),"")</f>
        <v>Akker</v>
      </c>
      <c r="Q160" t="str">
        <f>IFERROR(VLOOKUP($A160,'[1]Totaalkolom Pachtbiedingen'!$K:$GJ,Q$1,0),"")</f>
        <v>WHM</v>
      </c>
      <c r="R160">
        <f>IFERROR(VLOOKUP($A160,'[1]Totaalkolom Pachtbiedingen'!$K:$GJ,R$1,0),"")</f>
        <v>0</v>
      </c>
      <c r="S160">
        <f>IFERROR(VLOOKUP($A160,'[1]Totaalkolom Pachtbiedingen'!$K:$GJ,S$1,0),"")</f>
        <v>0</v>
      </c>
      <c r="T160">
        <f>IFERROR(VLOOKUP($A160,'[1]Totaalkolom Pachtbiedingen'!$K:$GJ,T$1,0),"")</f>
        <v>0</v>
      </c>
      <c r="U160">
        <f>IFERROR(VLOOKUP($A160,'[1]Totaalkolom Pachtbiedingen'!$K:$GJ,U$1,0),"")</f>
        <v>0</v>
      </c>
      <c r="V160">
        <f>IFERROR(VLOOKUP($A160,'[1]Totaalkolom Pachtbiedingen'!$K:$GJ,V$1,0),"")</f>
        <v>0</v>
      </c>
      <c r="W160">
        <f>IFERROR(VLOOKUP($A160,'[1]Totaalkolom Pachtbiedingen'!$K:$GJ,W$1,0),"")</f>
        <v>0</v>
      </c>
      <c r="X160">
        <f>IFERROR(VLOOKUP($A160,'[1]Totaalkolom Pachtbiedingen'!$K:$GJ,X$1,0),"")</f>
        <v>0</v>
      </c>
      <c r="Y160">
        <f>IFERROR(VLOOKUP($A160,'[1]Totaalkolom Pachtbiedingen'!$K:$GJ,Y$1,0),"")</f>
        <v>0</v>
      </c>
      <c r="Z160">
        <f>IFERROR(VLOOKUP($A160,'[1]Totaalkolom Pachtbiedingen'!$K:$GJ,Z$1,0),"")</f>
        <v>0</v>
      </c>
      <c r="AA160">
        <f>IFERROR(VLOOKUP($A160,'[1]Totaalkolom Pachtbiedingen'!$K:$GJ,AA$1,0),"")</f>
        <v>0</v>
      </c>
      <c r="AB160">
        <f>IFERROR(VLOOKUP($A160,'[1]Totaalkolom Pachtbiedingen'!$K:$GJ,AB$1,0),"")</f>
        <v>0</v>
      </c>
      <c r="AC160">
        <f>IFERROR(VLOOKUP($A160,'[1]Totaalkolom Pachtbiedingen'!$K:$GJ,AC$1,0),"")</f>
        <v>0</v>
      </c>
      <c r="AD160" t="str">
        <f>IFERROR(VLOOKUP($A160,'[1]Totaalkolom Pachtbiedingen'!$K:$GJ,AD$1,0),"")</f>
        <v>Koeveringsedijk</v>
      </c>
      <c r="AE160" t="str">
        <f>IFERROR(VLOOKUP($A160,'[1]Totaalkolom Pachtbiedingen'!$K:$GJ,AE$1,0),"")</f>
        <v>33</v>
      </c>
      <c r="AF160" t="str">
        <f>IFERROR(VLOOKUP($A160,'[1]Totaalkolom Pachtbiedingen'!$K:$GJ,AF$1,0),"")</f>
        <v>5491 SB</v>
      </c>
      <c r="AG160" t="str">
        <f>IFERROR(VLOOKUP($A160,'[1]Totaalkolom Pachtbiedingen'!$K:$GJ,AG$1,0),"")</f>
        <v>Sint-Oedenrode</v>
      </c>
      <c r="AH160" t="str">
        <f>IFERROR(VLOOKUP($A160,'[1]Totaalkolom Pachtbiedingen'!$K:$GJ,AH$1,0),"")</f>
        <v>0650923361</v>
      </c>
      <c r="AI160" t="str">
        <f>IFERROR(VLOOKUP($A160,'[1]Totaalkolom Pachtbiedingen'!$K:$GJ,AI$1,0),"")</f>
        <v>dorenda.akker@hotmail.com</v>
      </c>
      <c r="AJ160" t="str">
        <f>IFERROR(VLOOKUP($A160,'[1]Totaalkolom Pachtbiedingen'!$K:$GJ,AJ$1,0),"")</f>
        <v>17247154</v>
      </c>
      <c r="AK160" t="str">
        <f>IFERROR(VLOOKUP($A160,'[1]Totaalkolom Pachtbiedingen'!$K:$GJ,AK$1,0),"")</f>
        <v/>
      </c>
      <c r="AL160">
        <f>IFERROR(VLOOKUP($A160,'[1]Totaalkolom Pachtbiedingen'!$K:$GJ,AL$1,0),"")</f>
        <v>700</v>
      </c>
      <c r="AM160" t="str">
        <f>IFERROR(VLOOKUP($A160,'[1]Totaalkolom Pachtbiedingen'!$K:$GJ,AM$1,0),"")</f>
        <v/>
      </c>
      <c r="AN160" s="11">
        <v>110</v>
      </c>
    </row>
    <row r="161" spans="1:40" hidden="1">
      <c r="A161" s="11">
        <v>110</v>
      </c>
      <c r="D161" s="6" t="s">
        <v>46</v>
      </c>
      <c r="F161" s="6">
        <v>140</v>
      </c>
      <c r="G161" s="12" t="s">
        <v>533</v>
      </c>
      <c r="H161" s="12" t="s">
        <v>534</v>
      </c>
      <c r="I161" s="12">
        <v>0.44350000000000001</v>
      </c>
      <c r="J161" t="str">
        <f>IFERROR(VLOOKUP($A161,'[1]Totaalkolom Pachtbiedingen'!$K:$GJ,J$1,0),"")</f>
        <v>Pacht</v>
      </c>
      <c r="K161" t="str">
        <f>IFERROR(VLOOKUP($A161,'[1]Totaalkolom Pachtbiedingen'!$K:$GJ,K$1,0),"")</f>
        <v>Mts. WHM van den Akker &amp; TMHJ van den Akker-Raaijmakers</v>
      </c>
      <c r="L161">
        <f>IFERROR(VLOOKUP($A161,'[1]Totaalkolom Pachtbiedingen'!$K:$GJ,L$1,0),"")</f>
        <v>0</v>
      </c>
      <c r="M161">
        <f>IFERROR(VLOOKUP($A161,'[1]Totaalkolom Pachtbiedingen'!$K:$GJ,M$1,0),"")</f>
        <v>0</v>
      </c>
      <c r="N161" t="str">
        <f>IFERROR(VLOOKUP($A161,'[1]Totaalkolom Pachtbiedingen'!$K:$GJ,N$1,0),"")</f>
        <v/>
      </c>
      <c r="O161" t="str">
        <f>IFERROR(VLOOKUP($A161,'[1]Totaalkolom Pachtbiedingen'!$K:$GJ,O$1,0),"")</f>
        <v/>
      </c>
      <c r="P161" t="str">
        <f>IFERROR(VLOOKUP($A161,'[1]Totaalkolom Pachtbiedingen'!$K:$GJ,P$1,0),"")</f>
        <v>Akker</v>
      </c>
      <c r="Q161" t="str">
        <f>IFERROR(VLOOKUP($A161,'[1]Totaalkolom Pachtbiedingen'!$K:$GJ,Q$1,0),"")</f>
        <v>WHM</v>
      </c>
      <c r="R161">
        <f>IFERROR(VLOOKUP($A161,'[1]Totaalkolom Pachtbiedingen'!$K:$GJ,R$1,0),"")</f>
        <v>0</v>
      </c>
      <c r="S161">
        <f>IFERROR(VLOOKUP($A161,'[1]Totaalkolom Pachtbiedingen'!$K:$GJ,S$1,0),"")</f>
        <v>0</v>
      </c>
      <c r="T161">
        <f>IFERROR(VLOOKUP($A161,'[1]Totaalkolom Pachtbiedingen'!$K:$GJ,T$1,0),"")</f>
        <v>0</v>
      </c>
      <c r="U161">
        <f>IFERROR(VLOOKUP($A161,'[1]Totaalkolom Pachtbiedingen'!$K:$GJ,U$1,0),"")</f>
        <v>0</v>
      </c>
      <c r="V161">
        <f>IFERROR(VLOOKUP($A161,'[1]Totaalkolom Pachtbiedingen'!$K:$GJ,V$1,0),"")</f>
        <v>0</v>
      </c>
      <c r="W161">
        <f>IFERROR(VLOOKUP($A161,'[1]Totaalkolom Pachtbiedingen'!$K:$GJ,W$1,0),"")</f>
        <v>0</v>
      </c>
      <c r="X161">
        <f>IFERROR(VLOOKUP($A161,'[1]Totaalkolom Pachtbiedingen'!$K:$GJ,X$1,0),"")</f>
        <v>0</v>
      </c>
      <c r="Y161">
        <f>IFERROR(VLOOKUP($A161,'[1]Totaalkolom Pachtbiedingen'!$K:$GJ,Y$1,0),"")</f>
        <v>0</v>
      </c>
      <c r="Z161">
        <f>IFERROR(VLOOKUP($A161,'[1]Totaalkolom Pachtbiedingen'!$K:$GJ,Z$1,0),"")</f>
        <v>0</v>
      </c>
      <c r="AA161">
        <f>IFERROR(VLOOKUP($A161,'[1]Totaalkolom Pachtbiedingen'!$K:$GJ,AA$1,0),"")</f>
        <v>0</v>
      </c>
      <c r="AB161">
        <f>IFERROR(VLOOKUP($A161,'[1]Totaalkolom Pachtbiedingen'!$K:$GJ,AB$1,0),"")</f>
        <v>0</v>
      </c>
      <c r="AC161">
        <f>IFERROR(VLOOKUP($A161,'[1]Totaalkolom Pachtbiedingen'!$K:$GJ,AC$1,0),"")</f>
        <v>0</v>
      </c>
      <c r="AD161" t="str">
        <f>IFERROR(VLOOKUP($A161,'[1]Totaalkolom Pachtbiedingen'!$K:$GJ,AD$1,0),"")</f>
        <v>Koeveringsedijk</v>
      </c>
      <c r="AE161" t="str">
        <f>IFERROR(VLOOKUP($A161,'[1]Totaalkolom Pachtbiedingen'!$K:$GJ,AE$1,0),"")</f>
        <v>33</v>
      </c>
      <c r="AF161" t="str">
        <f>IFERROR(VLOOKUP($A161,'[1]Totaalkolom Pachtbiedingen'!$K:$GJ,AF$1,0),"")</f>
        <v>5491 SB</v>
      </c>
      <c r="AG161" t="str">
        <f>IFERROR(VLOOKUP($A161,'[1]Totaalkolom Pachtbiedingen'!$K:$GJ,AG$1,0),"")</f>
        <v>Sint-Oedenrode</v>
      </c>
      <c r="AH161" t="str">
        <f>IFERROR(VLOOKUP($A161,'[1]Totaalkolom Pachtbiedingen'!$K:$GJ,AH$1,0),"")</f>
        <v>0650923361</v>
      </c>
      <c r="AI161" t="str">
        <f>IFERROR(VLOOKUP($A161,'[1]Totaalkolom Pachtbiedingen'!$K:$GJ,AI$1,0),"")</f>
        <v>dorenda.akker@hotmail.com</v>
      </c>
      <c r="AJ161" t="str">
        <f>IFERROR(VLOOKUP($A161,'[1]Totaalkolom Pachtbiedingen'!$K:$GJ,AJ$1,0),"")</f>
        <v>17247154</v>
      </c>
      <c r="AK161" t="str">
        <f>IFERROR(VLOOKUP($A161,'[1]Totaalkolom Pachtbiedingen'!$K:$GJ,AK$1,0),"")</f>
        <v/>
      </c>
      <c r="AL161">
        <f>IFERROR(VLOOKUP($A161,'[1]Totaalkolom Pachtbiedingen'!$K:$GJ,AL$1,0),"")</f>
        <v>700</v>
      </c>
      <c r="AM161" t="str">
        <f>IFERROR(VLOOKUP($A161,'[1]Totaalkolom Pachtbiedingen'!$K:$GJ,AM$1,0),"")</f>
        <v/>
      </c>
      <c r="AN161" s="11">
        <v>110</v>
      </c>
    </row>
    <row r="162" spans="1:40" hidden="1">
      <c r="A162" s="11">
        <v>111</v>
      </c>
      <c r="D162" s="6" t="s">
        <v>46</v>
      </c>
      <c r="F162" s="6">
        <v>138</v>
      </c>
      <c r="G162" s="12" t="s">
        <v>535</v>
      </c>
      <c r="H162" s="12" t="s">
        <v>536</v>
      </c>
      <c r="I162" s="12">
        <v>1.3879999999999999</v>
      </c>
      <c r="J162" t="str">
        <f>IFERROR(VLOOKUP($A162,'[1]Totaalkolom Pachtbiedingen'!$K:$GJ,J$1,0),"")</f>
        <v>Pacht</v>
      </c>
      <c r="K162" t="str">
        <f>IFERROR(VLOOKUP($A162,'[1]Totaalkolom Pachtbiedingen'!$K:$GJ,K$1,0),"")</f>
        <v>Mts. WHM van den Akker &amp; TMHJ van den Akker-Raaijmakers</v>
      </c>
      <c r="L162">
        <f>IFERROR(VLOOKUP($A162,'[1]Totaalkolom Pachtbiedingen'!$K:$GJ,L$1,0),"")</f>
        <v>0</v>
      </c>
      <c r="M162">
        <f>IFERROR(VLOOKUP($A162,'[1]Totaalkolom Pachtbiedingen'!$K:$GJ,M$1,0),"")</f>
        <v>0</v>
      </c>
      <c r="N162" t="str">
        <f>IFERROR(VLOOKUP($A162,'[1]Totaalkolom Pachtbiedingen'!$K:$GJ,N$1,0),"")</f>
        <v/>
      </c>
      <c r="O162" t="str">
        <f>IFERROR(VLOOKUP($A162,'[1]Totaalkolom Pachtbiedingen'!$K:$GJ,O$1,0),"")</f>
        <v/>
      </c>
      <c r="P162" t="str">
        <f>IFERROR(VLOOKUP($A162,'[1]Totaalkolom Pachtbiedingen'!$K:$GJ,P$1,0),"")</f>
        <v>Akker</v>
      </c>
      <c r="Q162" t="str">
        <f>IFERROR(VLOOKUP($A162,'[1]Totaalkolom Pachtbiedingen'!$K:$GJ,Q$1,0),"")</f>
        <v>WHM</v>
      </c>
      <c r="R162">
        <f>IFERROR(VLOOKUP($A162,'[1]Totaalkolom Pachtbiedingen'!$K:$GJ,R$1,0),"")</f>
        <v>0</v>
      </c>
      <c r="S162">
        <f>IFERROR(VLOOKUP($A162,'[1]Totaalkolom Pachtbiedingen'!$K:$GJ,S$1,0),"")</f>
        <v>0</v>
      </c>
      <c r="T162">
        <f>IFERROR(VLOOKUP($A162,'[1]Totaalkolom Pachtbiedingen'!$K:$GJ,T$1,0),"")</f>
        <v>0</v>
      </c>
      <c r="U162">
        <f>IFERROR(VLOOKUP($A162,'[1]Totaalkolom Pachtbiedingen'!$K:$GJ,U$1,0),"")</f>
        <v>0</v>
      </c>
      <c r="V162">
        <f>IFERROR(VLOOKUP($A162,'[1]Totaalkolom Pachtbiedingen'!$K:$GJ,V$1,0),"")</f>
        <v>0</v>
      </c>
      <c r="W162">
        <f>IFERROR(VLOOKUP($A162,'[1]Totaalkolom Pachtbiedingen'!$K:$GJ,W$1,0),"")</f>
        <v>0</v>
      </c>
      <c r="X162">
        <f>IFERROR(VLOOKUP($A162,'[1]Totaalkolom Pachtbiedingen'!$K:$GJ,X$1,0),"")</f>
        <v>0</v>
      </c>
      <c r="Y162">
        <f>IFERROR(VLOOKUP($A162,'[1]Totaalkolom Pachtbiedingen'!$K:$GJ,Y$1,0),"")</f>
        <v>0</v>
      </c>
      <c r="Z162">
        <f>IFERROR(VLOOKUP($A162,'[1]Totaalkolom Pachtbiedingen'!$K:$GJ,Z$1,0),"")</f>
        <v>0</v>
      </c>
      <c r="AA162">
        <f>IFERROR(VLOOKUP($A162,'[1]Totaalkolom Pachtbiedingen'!$K:$GJ,AA$1,0),"")</f>
        <v>0</v>
      </c>
      <c r="AB162">
        <f>IFERROR(VLOOKUP($A162,'[1]Totaalkolom Pachtbiedingen'!$K:$GJ,AB$1,0),"")</f>
        <v>0</v>
      </c>
      <c r="AC162">
        <f>IFERROR(VLOOKUP($A162,'[1]Totaalkolom Pachtbiedingen'!$K:$GJ,AC$1,0),"")</f>
        <v>0</v>
      </c>
      <c r="AD162" t="str">
        <f>IFERROR(VLOOKUP($A162,'[1]Totaalkolom Pachtbiedingen'!$K:$GJ,AD$1,0),"")</f>
        <v>Koeveringsedijk</v>
      </c>
      <c r="AE162" t="str">
        <f>IFERROR(VLOOKUP($A162,'[1]Totaalkolom Pachtbiedingen'!$K:$GJ,AE$1,0),"")</f>
        <v>33</v>
      </c>
      <c r="AF162" t="str">
        <f>IFERROR(VLOOKUP($A162,'[1]Totaalkolom Pachtbiedingen'!$K:$GJ,AF$1,0),"")</f>
        <v>5491 SB</v>
      </c>
      <c r="AG162" t="str">
        <f>IFERROR(VLOOKUP($A162,'[1]Totaalkolom Pachtbiedingen'!$K:$GJ,AG$1,0),"")</f>
        <v>Sint-Oedenrode</v>
      </c>
      <c r="AH162" t="str">
        <f>IFERROR(VLOOKUP($A162,'[1]Totaalkolom Pachtbiedingen'!$K:$GJ,AH$1,0),"")</f>
        <v>0650923361</v>
      </c>
      <c r="AI162" t="str">
        <f>IFERROR(VLOOKUP($A162,'[1]Totaalkolom Pachtbiedingen'!$K:$GJ,AI$1,0),"")</f>
        <v>dorenda.akker@hotmail.com</v>
      </c>
      <c r="AJ162" t="str">
        <f>IFERROR(VLOOKUP($A162,'[1]Totaalkolom Pachtbiedingen'!$K:$GJ,AJ$1,0),"")</f>
        <v>17247154</v>
      </c>
      <c r="AK162" t="str">
        <f>IFERROR(VLOOKUP($A162,'[1]Totaalkolom Pachtbiedingen'!$K:$GJ,AK$1,0),"")</f>
        <v/>
      </c>
      <c r="AL162">
        <f>IFERROR(VLOOKUP($A162,'[1]Totaalkolom Pachtbiedingen'!$K:$GJ,AL$1,0),"")</f>
        <v>1250</v>
      </c>
      <c r="AM162" t="str">
        <f>IFERROR(VLOOKUP($A162,'[1]Totaalkolom Pachtbiedingen'!$K:$GJ,AM$1,0),"")</f>
        <v/>
      </c>
      <c r="AN162" s="11">
        <v>111</v>
      </c>
    </row>
    <row r="163" spans="1:40" hidden="1">
      <c r="A163" s="11">
        <v>112</v>
      </c>
      <c r="D163" s="6" t="s">
        <v>46</v>
      </c>
      <c r="F163" s="6" t="s">
        <v>60</v>
      </c>
      <c r="G163" s="12" t="s">
        <v>537</v>
      </c>
      <c r="H163" s="12" t="s">
        <v>538</v>
      </c>
      <c r="I163" s="12">
        <v>0.20100000000000001</v>
      </c>
      <c r="J163" t="str">
        <f>IFERROR(VLOOKUP($A163,'[1]Totaalkolom Pachtbiedingen'!$K:$GJ,J$1,0),"")</f>
        <v>Pacht</v>
      </c>
      <c r="K163" t="str">
        <f>IFERROR(VLOOKUP($A163,'[1]Totaalkolom Pachtbiedingen'!$K:$GJ,K$1,0),"")</f>
        <v>Mts. WHM van den Akker &amp; TMHJ van den Akker-Raaijmakers</v>
      </c>
      <c r="L163">
        <f>IFERROR(VLOOKUP($A163,'[1]Totaalkolom Pachtbiedingen'!$K:$GJ,L$1,0),"")</f>
        <v>0</v>
      </c>
      <c r="M163">
        <f>IFERROR(VLOOKUP($A163,'[1]Totaalkolom Pachtbiedingen'!$K:$GJ,M$1,0),"")</f>
        <v>0</v>
      </c>
      <c r="N163" t="str">
        <f>IFERROR(VLOOKUP($A163,'[1]Totaalkolom Pachtbiedingen'!$K:$GJ,N$1,0),"")</f>
        <v/>
      </c>
      <c r="O163" t="str">
        <f>IFERROR(VLOOKUP($A163,'[1]Totaalkolom Pachtbiedingen'!$K:$GJ,O$1,0),"")</f>
        <v/>
      </c>
      <c r="P163" t="str">
        <f>IFERROR(VLOOKUP($A163,'[1]Totaalkolom Pachtbiedingen'!$K:$GJ,P$1,0),"")</f>
        <v>Akker</v>
      </c>
      <c r="Q163" t="str">
        <f>IFERROR(VLOOKUP($A163,'[1]Totaalkolom Pachtbiedingen'!$K:$GJ,Q$1,0),"")</f>
        <v>WHM</v>
      </c>
      <c r="R163">
        <f>IFERROR(VLOOKUP($A163,'[1]Totaalkolom Pachtbiedingen'!$K:$GJ,R$1,0),"")</f>
        <v>0</v>
      </c>
      <c r="S163">
        <f>IFERROR(VLOOKUP($A163,'[1]Totaalkolom Pachtbiedingen'!$K:$GJ,S$1,0),"")</f>
        <v>0</v>
      </c>
      <c r="T163">
        <f>IFERROR(VLOOKUP($A163,'[1]Totaalkolom Pachtbiedingen'!$K:$GJ,T$1,0),"")</f>
        <v>0</v>
      </c>
      <c r="U163">
        <f>IFERROR(VLOOKUP($A163,'[1]Totaalkolom Pachtbiedingen'!$K:$GJ,U$1,0),"")</f>
        <v>0</v>
      </c>
      <c r="V163">
        <f>IFERROR(VLOOKUP($A163,'[1]Totaalkolom Pachtbiedingen'!$K:$GJ,V$1,0),"")</f>
        <v>0</v>
      </c>
      <c r="W163">
        <f>IFERROR(VLOOKUP($A163,'[1]Totaalkolom Pachtbiedingen'!$K:$GJ,W$1,0),"")</f>
        <v>0</v>
      </c>
      <c r="X163">
        <f>IFERROR(VLOOKUP($A163,'[1]Totaalkolom Pachtbiedingen'!$K:$GJ,X$1,0),"")</f>
        <v>0</v>
      </c>
      <c r="Y163">
        <f>IFERROR(VLOOKUP($A163,'[1]Totaalkolom Pachtbiedingen'!$K:$GJ,Y$1,0),"")</f>
        <v>0</v>
      </c>
      <c r="Z163">
        <f>IFERROR(VLOOKUP($A163,'[1]Totaalkolom Pachtbiedingen'!$K:$GJ,Z$1,0),"")</f>
        <v>0</v>
      </c>
      <c r="AA163">
        <f>IFERROR(VLOOKUP($A163,'[1]Totaalkolom Pachtbiedingen'!$K:$GJ,AA$1,0),"")</f>
        <v>0</v>
      </c>
      <c r="AB163">
        <f>IFERROR(VLOOKUP($A163,'[1]Totaalkolom Pachtbiedingen'!$K:$GJ,AB$1,0),"")</f>
        <v>0</v>
      </c>
      <c r="AC163">
        <f>IFERROR(VLOOKUP($A163,'[1]Totaalkolom Pachtbiedingen'!$K:$GJ,AC$1,0),"")</f>
        <v>0</v>
      </c>
      <c r="AD163" t="str">
        <f>IFERROR(VLOOKUP($A163,'[1]Totaalkolom Pachtbiedingen'!$K:$GJ,AD$1,0),"")</f>
        <v>Koeveringsedijk</v>
      </c>
      <c r="AE163" t="str">
        <f>IFERROR(VLOOKUP($A163,'[1]Totaalkolom Pachtbiedingen'!$K:$GJ,AE$1,0),"")</f>
        <v>33</v>
      </c>
      <c r="AF163" t="str">
        <f>IFERROR(VLOOKUP($A163,'[1]Totaalkolom Pachtbiedingen'!$K:$GJ,AF$1,0),"")</f>
        <v>5491 SB</v>
      </c>
      <c r="AG163" t="str">
        <f>IFERROR(VLOOKUP($A163,'[1]Totaalkolom Pachtbiedingen'!$K:$GJ,AG$1,0),"")</f>
        <v>Sint-Oedenrode</v>
      </c>
      <c r="AH163" t="str">
        <f>IFERROR(VLOOKUP($A163,'[1]Totaalkolom Pachtbiedingen'!$K:$GJ,AH$1,0),"")</f>
        <v>0650923361</v>
      </c>
      <c r="AI163" t="str">
        <f>IFERROR(VLOOKUP($A163,'[1]Totaalkolom Pachtbiedingen'!$K:$GJ,AI$1,0),"")</f>
        <v>dorenda.akker@hotmail.com</v>
      </c>
      <c r="AJ163" t="str">
        <f>IFERROR(VLOOKUP($A163,'[1]Totaalkolom Pachtbiedingen'!$K:$GJ,AJ$1,0),"")</f>
        <v>17247154</v>
      </c>
      <c r="AK163" t="str">
        <f>IFERROR(VLOOKUP($A163,'[1]Totaalkolom Pachtbiedingen'!$K:$GJ,AK$1,0),"")</f>
        <v/>
      </c>
      <c r="AL163">
        <f>IFERROR(VLOOKUP($A163,'[1]Totaalkolom Pachtbiedingen'!$K:$GJ,AL$1,0),"")</f>
        <v>1250</v>
      </c>
      <c r="AM163" t="str">
        <f>IFERROR(VLOOKUP($A163,'[1]Totaalkolom Pachtbiedingen'!$K:$GJ,AM$1,0),"")</f>
        <v/>
      </c>
      <c r="AN163" s="11">
        <v>112</v>
      </c>
    </row>
    <row r="164" spans="1:40" hidden="1">
      <c r="A164" s="11">
        <v>112</v>
      </c>
      <c r="D164" s="6">
        <v>99</v>
      </c>
      <c r="F164" s="6" t="s">
        <v>98</v>
      </c>
      <c r="G164" s="12" t="s">
        <v>539</v>
      </c>
      <c r="H164" s="12" t="s">
        <v>540</v>
      </c>
      <c r="I164" s="12">
        <v>0.88800000000000001</v>
      </c>
      <c r="J164" t="str">
        <f>IFERROR(VLOOKUP($A164,'[1]Totaalkolom Pachtbiedingen'!$K:$GJ,J$1,0),"")</f>
        <v>Pacht</v>
      </c>
      <c r="K164" t="str">
        <f>IFERROR(VLOOKUP($A164,'[1]Totaalkolom Pachtbiedingen'!$K:$GJ,K$1,0),"")</f>
        <v>Mts. WHM van den Akker &amp; TMHJ van den Akker-Raaijmakers</v>
      </c>
      <c r="L164">
        <f>IFERROR(VLOOKUP($A164,'[1]Totaalkolom Pachtbiedingen'!$K:$GJ,L$1,0),"")</f>
        <v>0</v>
      </c>
      <c r="M164">
        <f>IFERROR(VLOOKUP($A164,'[1]Totaalkolom Pachtbiedingen'!$K:$GJ,M$1,0),"")</f>
        <v>0</v>
      </c>
      <c r="N164" t="str">
        <f>IFERROR(VLOOKUP($A164,'[1]Totaalkolom Pachtbiedingen'!$K:$GJ,N$1,0),"")</f>
        <v/>
      </c>
      <c r="O164" t="str">
        <f>IFERROR(VLOOKUP($A164,'[1]Totaalkolom Pachtbiedingen'!$K:$GJ,O$1,0),"")</f>
        <v/>
      </c>
      <c r="P164" t="str">
        <f>IFERROR(VLOOKUP($A164,'[1]Totaalkolom Pachtbiedingen'!$K:$GJ,P$1,0),"")</f>
        <v>Akker</v>
      </c>
      <c r="Q164" t="str">
        <f>IFERROR(VLOOKUP($A164,'[1]Totaalkolom Pachtbiedingen'!$K:$GJ,Q$1,0),"")</f>
        <v>WHM</v>
      </c>
      <c r="R164">
        <f>IFERROR(VLOOKUP($A164,'[1]Totaalkolom Pachtbiedingen'!$K:$GJ,R$1,0),"")</f>
        <v>0</v>
      </c>
      <c r="S164">
        <f>IFERROR(VLOOKUP($A164,'[1]Totaalkolom Pachtbiedingen'!$K:$GJ,S$1,0),"")</f>
        <v>0</v>
      </c>
      <c r="T164">
        <f>IFERROR(VLOOKUP($A164,'[1]Totaalkolom Pachtbiedingen'!$K:$GJ,T$1,0),"")</f>
        <v>0</v>
      </c>
      <c r="U164">
        <f>IFERROR(VLOOKUP($A164,'[1]Totaalkolom Pachtbiedingen'!$K:$GJ,U$1,0),"")</f>
        <v>0</v>
      </c>
      <c r="V164">
        <f>IFERROR(VLOOKUP($A164,'[1]Totaalkolom Pachtbiedingen'!$K:$GJ,V$1,0),"")</f>
        <v>0</v>
      </c>
      <c r="W164">
        <f>IFERROR(VLOOKUP($A164,'[1]Totaalkolom Pachtbiedingen'!$K:$GJ,W$1,0),"")</f>
        <v>0</v>
      </c>
      <c r="X164">
        <f>IFERROR(VLOOKUP($A164,'[1]Totaalkolom Pachtbiedingen'!$K:$GJ,X$1,0),"")</f>
        <v>0</v>
      </c>
      <c r="Y164">
        <f>IFERROR(VLOOKUP($A164,'[1]Totaalkolom Pachtbiedingen'!$K:$GJ,Y$1,0),"")</f>
        <v>0</v>
      </c>
      <c r="Z164">
        <f>IFERROR(VLOOKUP($A164,'[1]Totaalkolom Pachtbiedingen'!$K:$GJ,Z$1,0),"")</f>
        <v>0</v>
      </c>
      <c r="AA164">
        <f>IFERROR(VLOOKUP($A164,'[1]Totaalkolom Pachtbiedingen'!$K:$GJ,AA$1,0),"")</f>
        <v>0</v>
      </c>
      <c r="AB164">
        <f>IFERROR(VLOOKUP($A164,'[1]Totaalkolom Pachtbiedingen'!$K:$GJ,AB$1,0),"")</f>
        <v>0</v>
      </c>
      <c r="AC164">
        <f>IFERROR(VLOOKUP($A164,'[1]Totaalkolom Pachtbiedingen'!$K:$GJ,AC$1,0),"")</f>
        <v>0</v>
      </c>
      <c r="AD164" t="str">
        <f>IFERROR(VLOOKUP($A164,'[1]Totaalkolom Pachtbiedingen'!$K:$GJ,AD$1,0),"")</f>
        <v>Koeveringsedijk</v>
      </c>
      <c r="AE164" t="str">
        <f>IFERROR(VLOOKUP($A164,'[1]Totaalkolom Pachtbiedingen'!$K:$GJ,AE$1,0),"")</f>
        <v>33</v>
      </c>
      <c r="AF164" t="str">
        <f>IFERROR(VLOOKUP($A164,'[1]Totaalkolom Pachtbiedingen'!$K:$GJ,AF$1,0),"")</f>
        <v>5491 SB</v>
      </c>
      <c r="AG164" t="str">
        <f>IFERROR(VLOOKUP($A164,'[1]Totaalkolom Pachtbiedingen'!$K:$GJ,AG$1,0),"")</f>
        <v>Sint-Oedenrode</v>
      </c>
      <c r="AH164" t="str">
        <f>IFERROR(VLOOKUP($A164,'[1]Totaalkolom Pachtbiedingen'!$K:$GJ,AH$1,0),"")</f>
        <v>0650923361</v>
      </c>
      <c r="AI164" t="str">
        <f>IFERROR(VLOOKUP($A164,'[1]Totaalkolom Pachtbiedingen'!$K:$GJ,AI$1,0),"")</f>
        <v>dorenda.akker@hotmail.com</v>
      </c>
      <c r="AJ164" t="str">
        <f>IFERROR(VLOOKUP($A164,'[1]Totaalkolom Pachtbiedingen'!$K:$GJ,AJ$1,0),"")</f>
        <v>17247154</v>
      </c>
      <c r="AK164" t="str">
        <f>IFERROR(VLOOKUP($A164,'[1]Totaalkolom Pachtbiedingen'!$K:$GJ,AK$1,0),"")</f>
        <v/>
      </c>
      <c r="AL164">
        <f>IFERROR(VLOOKUP($A164,'[1]Totaalkolom Pachtbiedingen'!$K:$GJ,AL$1,0),"")</f>
        <v>1250</v>
      </c>
      <c r="AM164" t="str">
        <f>IFERROR(VLOOKUP($A164,'[1]Totaalkolom Pachtbiedingen'!$K:$GJ,AM$1,0),"")</f>
        <v/>
      </c>
      <c r="AN164" s="11">
        <v>112</v>
      </c>
    </row>
    <row r="165" spans="1:40" hidden="1">
      <c r="A165" s="11">
        <v>113</v>
      </c>
      <c r="D165" s="6">
        <v>99</v>
      </c>
      <c r="F165" s="6">
        <v>137</v>
      </c>
      <c r="G165" s="12" t="s">
        <v>541</v>
      </c>
      <c r="H165" s="12" t="s">
        <v>542</v>
      </c>
      <c r="I165" s="12">
        <v>0.5625</v>
      </c>
      <c r="J165" t="str">
        <f>IFERROR(VLOOKUP($A165,'[1]Totaalkolom Pachtbiedingen'!$K:$GJ,J$1,0),"")</f>
        <v>Pacht</v>
      </c>
      <c r="K165" t="str">
        <f>IFERROR(VLOOKUP($A165,'[1]Totaalkolom Pachtbiedingen'!$K:$GJ,K$1,0),"")</f>
        <v>Mts. WHM van den Akker &amp; TMHJ van den Akker-Raaijmakers</v>
      </c>
      <c r="L165">
        <f>IFERROR(VLOOKUP($A165,'[1]Totaalkolom Pachtbiedingen'!$K:$GJ,L$1,0),"")</f>
        <v>0</v>
      </c>
      <c r="M165">
        <f>IFERROR(VLOOKUP($A165,'[1]Totaalkolom Pachtbiedingen'!$K:$GJ,M$1,0),"")</f>
        <v>0</v>
      </c>
      <c r="N165" t="str">
        <f>IFERROR(VLOOKUP($A165,'[1]Totaalkolom Pachtbiedingen'!$K:$GJ,N$1,0),"")</f>
        <v/>
      </c>
      <c r="O165" t="str">
        <f>IFERROR(VLOOKUP($A165,'[1]Totaalkolom Pachtbiedingen'!$K:$GJ,O$1,0),"")</f>
        <v/>
      </c>
      <c r="P165" t="str">
        <f>IFERROR(VLOOKUP($A165,'[1]Totaalkolom Pachtbiedingen'!$K:$GJ,P$1,0),"")</f>
        <v>Akker</v>
      </c>
      <c r="Q165" t="str">
        <f>IFERROR(VLOOKUP($A165,'[1]Totaalkolom Pachtbiedingen'!$K:$GJ,Q$1,0),"")</f>
        <v>WHM</v>
      </c>
      <c r="R165">
        <f>IFERROR(VLOOKUP($A165,'[1]Totaalkolom Pachtbiedingen'!$K:$GJ,R$1,0),"")</f>
        <v>0</v>
      </c>
      <c r="S165">
        <f>IFERROR(VLOOKUP($A165,'[1]Totaalkolom Pachtbiedingen'!$K:$GJ,S$1,0),"")</f>
        <v>0</v>
      </c>
      <c r="T165">
        <f>IFERROR(VLOOKUP($A165,'[1]Totaalkolom Pachtbiedingen'!$K:$GJ,T$1,0),"")</f>
        <v>0</v>
      </c>
      <c r="U165">
        <f>IFERROR(VLOOKUP($A165,'[1]Totaalkolom Pachtbiedingen'!$K:$GJ,U$1,0),"")</f>
        <v>0</v>
      </c>
      <c r="V165">
        <f>IFERROR(VLOOKUP($A165,'[1]Totaalkolom Pachtbiedingen'!$K:$GJ,V$1,0),"")</f>
        <v>0</v>
      </c>
      <c r="W165">
        <f>IFERROR(VLOOKUP($A165,'[1]Totaalkolom Pachtbiedingen'!$K:$GJ,W$1,0),"")</f>
        <v>0</v>
      </c>
      <c r="X165">
        <f>IFERROR(VLOOKUP($A165,'[1]Totaalkolom Pachtbiedingen'!$K:$GJ,X$1,0),"")</f>
        <v>0</v>
      </c>
      <c r="Y165">
        <f>IFERROR(VLOOKUP($A165,'[1]Totaalkolom Pachtbiedingen'!$K:$GJ,Y$1,0),"")</f>
        <v>0</v>
      </c>
      <c r="Z165">
        <f>IFERROR(VLOOKUP($A165,'[1]Totaalkolom Pachtbiedingen'!$K:$GJ,Z$1,0),"")</f>
        <v>0</v>
      </c>
      <c r="AA165">
        <f>IFERROR(VLOOKUP($A165,'[1]Totaalkolom Pachtbiedingen'!$K:$GJ,AA$1,0),"")</f>
        <v>0</v>
      </c>
      <c r="AB165">
        <f>IFERROR(VLOOKUP($A165,'[1]Totaalkolom Pachtbiedingen'!$K:$GJ,AB$1,0),"")</f>
        <v>0</v>
      </c>
      <c r="AC165">
        <f>IFERROR(VLOOKUP($A165,'[1]Totaalkolom Pachtbiedingen'!$K:$GJ,AC$1,0),"")</f>
        <v>0</v>
      </c>
      <c r="AD165" t="str">
        <f>IFERROR(VLOOKUP($A165,'[1]Totaalkolom Pachtbiedingen'!$K:$GJ,AD$1,0),"")</f>
        <v>Koeveringsedijk</v>
      </c>
      <c r="AE165" t="str">
        <f>IFERROR(VLOOKUP($A165,'[1]Totaalkolom Pachtbiedingen'!$K:$GJ,AE$1,0),"")</f>
        <v>33</v>
      </c>
      <c r="AF165" t="str">
        <f>IFERROR(VLOOKUP($A165,'[1]Totaalkolom Pachtbiedingen'!$K:$GJ,AF$1,0),"")</f>
        <v>5491 SB</v>
      </c>
      <c r="AG165" t="str">
        <f>IFERROR(VLOOKUP($A165,'[1]Totaalkolom Pachtbiedingen'!$K:$GJ,AG$1,0),"")</f>
        <v>Sint-Oedenrode</v>
      </c>
      <c r="AH165" t="str">
        <f>IFERROR(VLOOKUP($A165,'[1]Totaalkolom Pachtbiedingen'!$K:$GJ,AH$1,0),"")</f>
        <v>0650923361</v>
      </c>
      <c r="AI165" t="str">
        <f>IFERROR(VLOOKUP($A165,'[1]Totaalkolom Pachtbiedingen'!$K:$GJ,AI$1,0),"")</f>
        <v>dorenda.akker@hotmail.com</v>
      </c>
      <c r="AJ165" t="str">
        <f>IFERROR(VLOOKUP($A165,'[1]Totaalkolom Pachtbiedingen'!$K:$GJ,AJ$1,0),"")</f>
        <v>17247154</v>
      </c>
      <c r="AK165" t="str">
        <f>IFERROR(VLOOKUP($A165,'[1]Totaalkolom Pachtbiedingen'!$K:$GJ,AK$1,0),"")</f>
        <v/>
      </c>
      <c r="AL165">
        <f>IFERROR(VLOOKUP($A165,'[1]Totaalkolom Pachtbiedingen'!$K:$GJ,AL$1,0),"")</f>
        <v>1000</v>
      </c>
      <c r="AM165" t="str">
        <f>IFERROR(VLOOKUP($A165,'[1]Totaalkolom Pachtbiedingen'!$K:$GJ,AM$1,0),"")</f>
        <v/>
      </c>
      <c r="AN165" s="11">
        <v>113</v>
      </c>
    </row>
    <row r="166" spans="1:40" hidden="1">
      <c r="A166" s="11">
        <v>114</v>
      </c>
      <c r="D166" s="6" t="s">
        <v>46</v>
      </c>
      <c r="F166" s="6">
        <v>136</v>
      </c>
      <c r="G166" s="12" t="s">
        <v>543</v>
      </c>
      <c r="H166" s="12" t="s">
        <v>544</v>
      </c>
      <c r="I166" s="12">
        <v>2.1244999999999998</v>
      </c>
      <c r="J166" t="str">
        <f>IFERROR(VLOOKUP($A166,'[1]Totaalkolom Pachtbiedingen'!$K:$GJ,J$1,0),"")</f>
        <v>Pacht</v>
      </c>
      <c r="K166" t="str">
        <f>IFERROR(VLOOKUP($A166,'[1]Totaalkolom Pachtbiedingen'!$K:$GJ,K$1,0),"")</f>
        <v>Maarschap Van Dun</v>
      </c>
      <c r="L166">
        <f>IFERROR(VLOOKUP($A166,'[1]Totaalkolom Pachtbiedingen'!$K:$GJ,L$1,0),"")</f>
        <v>0</v>
      </c>
      <c r="M166">
        <f>IFERROR(VLOOKUP($A166,'[1]Totaalkolom Pachtbiedingen'!$K:$GJ,M$1,0),"")</f>
        <v>0</v>
      </c>
      <c r="N166" t="str">
        <f>IFERROR(VLOOKUP($A166,'[1]Totaalkolom Pachtbiedingen'!$K:$GJ,N$1,0),"")</f>
        <v/>
      </c>
      <c r="O166" t="str">
        <f>IFERROR(VLOOKUP($A166,'[1]Totaalkolom Pachtbiedingen'!$K:$GJ,O$1,0),"")</f>
        <v/>
      </c>
      <c r="P166" t="str">
        <f>IFERROR(VLOOKUP($A166,'[1]Totaalkolom Pachtbiedingen'!$K:$GJ,P$1,0),"")</f>
        <v>Dun</v>
      </c>
      <c r="Q166" t="str">
        <f>IFERROR(VLOOKUP($A166,'[1]Totaalkolom Pachtbiedingen'!$K:$GJ,Q$1,0),"")</f>
        <v>KCH</v>
      </c>
      <c r="R166">
        <f>IFERROR(VLOOKUP($A166,'[1]Totaalkolom Pachtbiedingen'!$K:$GJ,R$1,0),"")</f>
        <v>0</v>
      </c>
      <c r="S166">
        <f>IFERROR(VLOOKUP($A166,'[1]Totaalkolom Pachtbiedingen'!$K:$GJ,S$1,0),"")</f>
        <v>0</v>
      </c>
      <c r="T166">
        <f>IFERROR(VLOOKUP($A166,'[1]Totaalkolom Pachtbiedingen'!$K:$GJ,T$1,0),"")</f>
        <v>0</v>
      </c>
      <c r="U166">
        <f>IFERROR(VLOOKUP($A166,'[1]Totaalkolom Pachtbiedingen'!$K:$GJ,U$1,0),"")</f>
        <v>0</v>
      </c>
      <c r="V166">
        <f>IFERROR(VLOOKUP($A166,'[1]Totaalkolom Pachtbiedingen'!$K:$GJ,V$1,0),"")</f>
        <v>0</v>
      </c>
      <c r="W166">
        <f>IFERROR(VLOOKUP($A166,'[1]Totaalkolom Pachtbiedingen'!$K:$GJ,W$1,0),"")</f>
        <v>0</v>
      </c>
      <c r="X166">
        <f>IFERROR(VLOOKUP($A166,'[1]Totaalkolom Pachtbiedingen'!$K:$GJ,X$1,0),"")</f>
        <v>0</v>
      </c>
      <c r="Y166">
        <f>IFERROR(VLOOKUP($A166,'[1]Totaalkolom Pachtbiedingen'!$K:$GJ,Y$1,0),"")</f>
        <v>0</v>
      </c>
      <c r="Z166">
        <f>IFERROR(VLOOKUP($A166,'[1]Totaalkolom Pachtbiedingen'!$K:$GJ,Z$1,0),"")</f>
        <v>0</v>
      </c>
      <c r="AA166">
        <f>IFERROR(VLOOKUP($A166,'[1]Totaalkolom Pachtbiedingen'!$K:$GJ,AA$1,0),"")</f>
        <v>0</v>
      </c>
      <c r="AB166">
        <f>IFERROR(VLOOKUP($A166,'[1]Totaalkolom Pachtbiedingen'!$K:$GJ,AB$1,0),"")</f>
        <v>0</v>
      </c>
      <c r="AC166">
        <f>IFERROR(VLOOKUP($A166,'[1]Totaalkolom Pachtbiedingen'!$K:$GJ,AC$1,0),"")</f>
        <v>0</v>
      </c>
      <c r="AD166" t="str">
        <f>IFERROR(VLOOKUP($A166,'[1]Totaalkolom Pachtbiedingen'!$K:$GJ,AD$1,0),"")</f>
        <v>Patersweg</v>
      </c>
      <c r="AE166" t="str">
        <f>IFERROR(VLOOKUP($A166,'[1]Totaalkolom Pachtbiedingen'!$K:$GJ,AE$1,0),"")</f>
        <v>18</v>
      </c>
      <c r="AF166" t="str">
        <f>IFERROR(VLOOKUP($A166,'[1]Totaalkolom Pachtbiedingen'!$K:$GJ,AF$1,0),"")</f>
        <v>5406 XJ</v>
      </c>
      <c r="AG166" t="str">
        <f>IFERROR(VLOOKUP($A166,'[1]Totaalkolom Pachtbiedingen'!$K:$GJ,AG$1,0),"")</f>
        <v>Uden</v>
      </c>
      <c r="AH166" t="str">
        <f>IFERROR(VLOOKUP($A166,'[1]Totaalkolom Pachtbiedingen'!$K:$GJ,AH$1,0),"")</f>
        <v>0612261499</v>
      </c>
      <c r="AI166" t="str">
        <f>IFERROR(VLOOKUP($A166,'[1]Totaalkolom Pachtbiedingen'!$K:$GJ,AI$1,0),"")</f>
        <v>factuur.maatschapvandun@outlook.com</v>
      </c>
      <c r="AJ166" t="str">
        <f>IFERROR(VLOOKUP($A166,'[1]Totaalkolom Pachtbiedingen'!$K:$GJ,AJ$1,0),"")</f>
        <v>53418255</v>
      </c>
      <c r="AK166" t="str">
        <f>IFERROR(VLOOKUP($A166,'[1]Totaalkolom Pachtbiedingen'!$K:$GJ,AK$1,0),"")</f>
        <v/>
      </c>
      <c r="AL166">
        <f>IFERROR(VLOOKUP($A166,'[1]Totaalkolom Pachtbiedingen'!$K:$GJ,AL$1,0),"")</f>
        <v>1611</v>
      </c>
      <c r="AM166" t="str">
        <f>IFERROR(VLOOKUP($A166,'[1]Totaalkolom Pachtbiedingen'!$K:$GJ,AM$1,0),"")</f>
        <v/>
      </c>
      <c r="AN166" s="11">
        <v>114</v>
      </c>
    </row>
    <row r="167" spans="1:40" hidden="1">
      <c r="A167" s="11">
        <v>116</v>
      </c>
      <c r="D167" s="6" t="s">
        <v>46</v>
      </c>
      <c r="F167" s="6">
        <v>127</v>
      </c>
      <c r="G167" s="12" t="s">
        <v>545</v>
      </c>
      <c r="H167" s="12" t="s">
        <v>546</v>
      </c>
      <c r="I167" s="12">
        <v>1.948</v>
      </c>
      <c r="J167" t="str">
        <f>IFERROR(VLOOKUP($A167,'[1]Totaalkolom Pachtbiedingen'!$K:$GJ,J$1,0),"")</f>
        <v>Pacht</v>
      </c>
      <c r="K167" t="str">
        <f>IFERROR(VLOOKUP($A167,'[1]Totaalkolom Pachtbiedingen'!$K:$GJ,K$1,0),"")</f>
        <v>Mts. LMM van Dreumel en PM van Dreumel-Bozelie</v>
      </c>
      <c r="L167">
        <f>IFERROR(VLOOKUP($A167,'[1]Totaalkolom Pachtbiedingen'!$K:$GJ,L$1,0),"")</f>
        <v>0</v>
      </c>
      <c r="M167">
        <f>IFERROR(VLOOKUP($A167,'[1]Totaalkolom Pachtbiedingen'!$K:$GJ,M$1,0),"")</f>
        <v>0</v>
      </c>
      <c r="N167" t="str">
        <f>IFERROR(VLOOKUP($A167,'[1]Totaalkolom Pachtbiedingen'!$K:$GJ,N$1,0),"")</f>
        <v/>
      </c>
      <c r="O167" t="str">
        <f>IFERROR(VLOOKUP($A167,'[1]Totaalkolom Pachtbiedingen'!$K:$GJ,O$1,0),"")</f>
        <v/>
      </c>
      <c r="P167" t="str">
        <f>IFERROR(VLOOKUP($A167,'[1]Totaalkolom Pachtbiedingen'!$K:$GJ,P$1,0),"")</f>
        <v>Dreumel</v>
      </c>
      <c r="Q167" t="str">
        <f>IFERROR(VLOOKUP($A167,'[1]Totaalkolom Pachtbiedingen'!$K:$GJ,Q$1,0),"")</f>
        <v>LMM</v>
      </c>
      <c r="R167">
        <f>IFERROR(VLOOKUP($A167,'[1]Totaalkolom Pachtbiedingen'!$K:$GJ,R$1,0),"")</f>
        <v>0</v>
      </c>
      <c r="S167">
        <f>IFERROR(VLOOKUP($A167,'[1]Totaalkolom Pachtbiedingen'!$K:$GJ,S$1,0),"")</f>
        <v>0</v>
      </c>
      <c r="T167">
        <f>IFERROR(VLOOKUP($A167,'[1]Totaalkolom Pachtbiedingen'!$K:$GJ,T$1,0),"")</f>
        <v>0</v>
      </c>
      <c r="U167">
        <f>IFERROR(VLOOKUP($A167,'[1]Totaalkolom Pachtbiedingen'!$K:$GJ,U$1,0),"")</f>
        <v>0</v>
      </c>
      <c r="V167">
        <f>IFERROR(VLOOKUP($A167,'[1]Totaalkolom Pachtbiedingen'!$K:$GJ,V$1,0),"")</f>
        <v>0</v>
      </c>
      <c r="W167">
        <f>IFERROR(VLOOKUP($A167,'[1]Totaalkolom Pachtbiedingen'!$K:$GJ,W$1,0),"")</f>
        <v>0</v>
      </c>
      <c r="X167">
        <f>IFERROR(VLOOKUP($A167,'[1]Totaalkolom Pachtbiedingen'!$K:$GJ,X$1,0),"")</f>
        <v>0</v>
      </c>
      <c r="Y167">
        <f>IFERROR(VLOOKUP($A167,'[1]Totaalkolom Pachtbiedingen'!$K:$GJ,Y$1,0),"")</f>
        <v>0</v>
      </c>
      <c r="Z167">
        <f>IFERROR(VLOOKUP($A167,'[1]Totaalkolom Pachtbiedingen'!$K:$GJ,Z$1,0),"")</f>
        <v>0</v>
      </c>
      <c r="AA167">
        <f>IFERROR(VLOOKUP($A167,'[1]Totaalkolom Pachtbiedingen'!$K:$GJ,AA$1,0),"")</f>
        <v>0</v>
      </c>
      <c r="AB167">
        <f>IFERROR(VLOOKUP($A167,'[1]Totaalkolom Pachtbiedingen'!$K:$GJ,AB$1,0),"")</f>
        <v>0</v>
      </c>
      <c r="AC167">
        <f>IFERROR(VLOOKUP($A167,'[1]Totaalkolom Pachtbiedingen'!$K:$GJ,AC$1,0),"")</f>
        <v>0</v>
      </c>
      <c r="AD167" t="str">
        <f>IFERROR(VLOOKUP($A167,'[1]Totaalkolom Pachtbiedingen'!$K:$GJ,AD$1,0),"")</f>
        <v>Oijense Bovendijk</v>
      </c>
      <c r="AE167" t="str">
        <f>IFERROR(VLOOKUP($A167,'[1]Totaalkolom Pachtbiedingen'!$K:$GJ,AE$1,0),"")</f>
        <v>21</v>
      </c>
      <c r="AF167" t="str">
        <f>IFERROR(VLOOKUP($A167,'[1]Totaalkolom Pachtbiedingen'!$K:$GJ,AF$1,0),"")</f>
        <v>5394 LA</v>
      </c>
      <c r="AG167" t="str">
        <f>IFERROR(VLOOKUP($A167,'[1]Totaalkolom Pachtbiedingen'!$K:$GJ,AG$1,0),"")</f>
        <v>Oijen</v>
      </c>
      <c r="AH167" t="str">
        <f>IFERROR(VLOOKUP($A167,'[1]Totaalkolom Pachtbiedingen'!$K:$GJ,AH$1,0),"")</f>
        <v>06-23370319</v>
      </c>
      <c r="AI167" t="str">
        <f>IFERROR(VLOOKUP($A167,'[1]Totaalkolom Pachtbiedingen'!$K:$GJ,AI$1,0),"")</f>
        <v>lambertvandreumel@hetnet.nl</v>
      </c>
      <c r="AJ167" t="str">
        <f>IFERROR(VLOOKUP($A167,'[1]Totaalkolom Pachtbiedingen'!$K:$GJ,AJ$1,0),"")</f>
        <v>17278918</v>
      </c>
      <c r="AK167" t="str">
        <f>IFERROR(VLOOKUP($A167,'[1]Totaalkolom Pachtbiedingen'!$K:$GJ,AK$1,0),"")</f>
        <v/>
      </c>
      <c r="AL167">
        <f>IFERROR(VLOOKUP($A167,'[1]Totaalkolom Pachtbiedingen'!$K:$GJ,AL$1,0),"")</f>
        <v>1703</v>
      </c>
      <c r="AM167" t="str">
        <f>IFERROR(VLOOKUP($A167,'[1]Totaalkolom Pachtbiedingen'!$K:$GJ,AM$1,0),"")</f>
        <v/>
      </c>
      <c r="AN167" s="11">
        <v>116</v>
      </c>
    </row>
    <row r="168" spans="1:40" hidden="1">
      <c r="A168" s="11">
        <v>117</v>
      </c>
      <c r="D168" s="6" t="s">
        <v>46</v>
      </c>
      <c r="F168" s="6">
        <v>128</v>
      </c>
      <c r="G168" s="12" t="s">
        <v>547</v>
      </c>
      <c r="H168" s="12" t="s">
        <v>548</v>
      </c>
      <c r="I168" s="12">
        <v>0.61399999999999999</v>
      </c>
      <c r="J168" t="str">
        <f>IFERROR(VLOOKUP($A168,'[1]Totaalkolom Pachtbiedingen'!$K:$GJ,J$1,0),"")</f>
        <v>Pacht</v>
      </c>
      <c r="K168" t="str">
        <f>IFERROR(VLOOKUP($A168,'[1]Totaalkolom Pachtbiedingen'!$K:$GJ,K$1,0),"")</f>
        <v>van Abeelen</v>
      </c>
      <c r="L168">
        <f>IFERROR(VLOOKUP($A168,'[1]Totaalkolom Pachtbiedingen'!$K:$GJ,L$1,0),"")</f>
        <v>0</v>
      </c>
      <c r="M168">
        <f>IFERROR(VLOOKUP($A168,'[1]Totaalkolom Pachtbiedingen'!$K:$GJ,M$1,0),"")</f>
        <v>0</v>
      </c>
      <c r="N168" t="str">
        <f>IFERROR(VLOOKUP($A168,'[1]Totaalkolom Pachtbiedingen'!$K:$GJ,N$1,0),"")</f>
        <v/>
      </c>
      <c r="O168" t="str">
        <f>IFERROR(VLOOKUP($A168,'[1]Totaalkolom Pachtbiedingen'!$K:$GJ,O$1,0),"")</f>
        <v/>
      </c>
      <c r="P168" t="str">
        <f>IFERROR(VLOOKUP($A168,'[1]Totaalkolom Pachtbiedingen'!$K:$GJ,P$1,0),"")</f>
        <v>Abeelen</v>
      </c>
      <c r="Q168" t="str">
        <f>IFERROR(VLOOKUP($A168,'[1]Totaalkolom Pachtbiedingen'!$K:$GJ,Q$1,0),"")</f>
        <v>ECJM</v>
      </c>
      <c r="R168" t="str">
        <f>IFERROR(VLOOKUP($A168,'[1]Totaalkolom Pachtbiedingen'!$K:$GJ,R$1,0),"")</f>
        <v>van Abeelen van den Biggelaar</v>
      </c>
      <c r="S168" t="str">
        <f>IFERROR(VLOOKUP($A168,'[1]Totaalkolom Pachtbiedingen'!$K:$GJ,S$1,0),"")</f>
        <v>TH</v>
      </c>
      <c r="T168">
        <f>IFERROR(VLOOKUP($A168,'[1]Totaalkolom Pachtbiedingen'!$K:$GJ,T$1,0),"")</f>
        <v>0</v>
      </c>
      <c r="U168">
        <f>IFERROR(VLOOKUP($A168,'[1]Totaalkolom Pachtbiedingen'!$K:$GJ,U$1,0),"")</f>
        <v>0</v>
      </c>
      <c r="V168">
        <f>IFERROR(VLOOKUP($A168,'[1]Totaalkolom Pachtbiedingen'!$K:$GJ,V$1,0),"")</f>
        <v>0</v>
      </c>
      <c r="W168">
        <f>IFERROR(VLOOKUP($A168,'[1]Totaalkolom Pachtbiedingen'!$K:$GJ,W$1,0),"")</f>
        <v>0</v>
      </c>
      <c r="X168">
        <f>IFERROR(VLOOKUP($A168,'[1]Totaalkolom Pachtbiedingen'!$K:$GJ,X$1,0),"")</f>
        <v>0</v>
      </c>
      <c r="Y168">
        <f>IFERROR(VLOOKUP($A168,'[1]Totaalkolom Pachtbiedingen'!$K:$GJ,Y$1,0),"")</f>
        <v>0</v>
      </c>
      <c r="Z168">
        <f>IFERROR(VLOOKUP($A168,'[1]Totaalkolom Pachtbiedingen'!$K:$GJ,Z$1,0),"")</f>
        <v>0</v>
      </c>
      <c r="AA168">
        <f>IFERROR(VLOOKUP($A168,'[1]Totaalkolom Pachtbiedingen'!$K:$GJ,AA$1,0),"")</f>
        <v>0</v>
      </c>
      <c r="AB168">
        <f>IFERROR(VLOOKUP($A168,'[1]Totaalkolom Pachtbiedingen'!$K:$GJ,AB$1,0),"")</f>
        <v>0</v>
      </c>
      <c r="AC168">
        <f>IFERROR(VLOOKUP($A168,'[1]Totaalkolom Pachtbiedingen'!$K:$GJ,AC$1,0),"")</f>
        <v>0</v>
      </c>
      <c r="AD168" t="str">
        <f>IFERROR(VLOOKUP($A168,'[1]Totaalkolom Pachtbiedingen'!$K:$GJ,AD$1,0),"")</f>
        <v>Hoekstraat</v>
      </c>
      <c r="AE168" t="str">
        <f>IFERROR(VLOOKUP($A168,'[1]Totaalkolom Pachtbiedingen'!$K:$GJ,AE$1,0),"")</f>
        <v>12</v>
      </c>
      <c r="AF168" t="str">
        <f>IFERROR(VLOOKUP($A168,'[1]Totaalkolom Pachtbiedingen'!$K:$GJ,AF$1,0),"")</f>
        <v>5298 LD</v>
      </c>
      <c r="AG168" t="str">
        <f>IFERROR(VLOOKUP($A168,'[1]Totaalkolom Pachtbiedingen'!$K:$GJ,AG$1,0),"")</f>
        <v>Liempde</v>
      </c>
      <c r="AH168" t="str">
        <f>IFERROR(VLOOKUP($A168,'[1]Totaalkolom Pachtbiedingen'!$K:$GJ,AH$1,0),"")</f>
        <v>0411633050</v>
      </c>
      <c r="AI168" t="str">
        <f>IFERROR(VLOOKUP($A168,'[1]Totaalkolom Pachtbiedingen'!$K:$GJ,AI$1,0),"")</f>
        <v>abeel075@planet.nl</v>
      </c>
      <c r="AJ168" t="str">
        <f>IFERROR(VLOOKUP($A168,'[1]Totaalkolom Pachtbiedingen'!$K:$GJ,AJ$1,0),"")</f>
        <v>55049087</v>
      </c>
      <c r="AK168" t="str">
        <f>IFERROR(VLOOKUP($A168,'[1]Totaalkolom Pachtbiedingen'!$K:$GJ,AK$1,0),"")</f>
        <v/>
      </c>
      <c r="AL168">
        <f>IFERROR(VLOOKUP($A168,'[1]Totaalkolom Pachtbiedingen'!$K:$GJ,AL$1,0),"")</f>
        <v>1050</v>
      </c>
      <c r="AM168" t="str">
        <f>IFERROR(VLOOKUP($A168,'[1]Totaalkolom Pachtbiedingen'!$K:$GJ,AM$1,0),"")</f>
        <v/>
      </c>
      <c r="AN168" s="11">
        <v>117</v>
      </c>
    </row>
    <row r="169" spans="1:40" hidden="1">
      <c r="A169" s="11">
        <v>118</v>
      </c>
      <c r="D169" s="6" t="s">
        <v>46</v>
      </c>
      <c r="F169" s="6">
        <v>129</v>
      </c>
      <c r="G169" s="12" t="s">
        <v>549</v>
      </c>
      <c r="H169" s="12" t="s">
        <v>550</v>
      </c>
      <c r="I169" s="12">
        <v>2.2294999999999998</v>
      </c>
      <c r="J169" t="str">
        <f>IFERROR(VLOOKUP($A169,'[1]Totaalkolom Pachtbiedingen'!$K:$GJ,J$1,0),"")</f>
        <v>Pacht</v>
      </c>
      <c r="K169" t="str">
        <f>IFERROR(VLOOKUP($A169,'[1]Totaalkolom Pachtbiedingen'!$K:$GJ,K$1,0),"")</f>
        <v>Mts. LMM van Dreumel en PM van Dreumel-Bozelie</v>
      </c>
      <c r="L169">
        <f>IFERROR(VLOOKUP($A169,'[1]Totaalkolom Pachtbiedingen'!$K:$GJ,L$1,0),"")</f>
        <v>0</v>
      </c>
      <c r="M169">
        <f>IFERROR(VLOOKUP($A169,'[1]Totaalkolom Pachtbiedingen'!$K:$GJ,M$1,0),"")</f>
        <v>0</v>
      </c>
      <c r="N169" t="str">
        <f>IFERROR(VLOOKUP($A169,'[1]Totaalkolom Pachtbiedingen'!$K:$GJ,N$1,0),"")</f>
        <v/>
      </c>
      <c r="O169" t="str">
        <f>IFERROR(VLOOKUP($A169,'[1]Totaalkolom Pachtbiedingen'!$K:$GJ,O$1,0),"")</f>
        <v/>
      </c>
      <c r="P169" t="str">
        <f>IFERROR(VLOOKUP($A169,'[1]Totaalkolom Pachtbiedingen'!$K:$GJ,P$1,0),"")</f>
        <v>Dreumel</v>
      </c>
      <c r="Q169" t="str">
        <f>IFERROR(VLOOKUP($A169,'[1]Totaalkolom Pachtbiedingen'!$K:$GJ,Q$1,0),"")</f>
        <v>LMM</v>
      </c>
      <c r="R169">
        <f>IFERROR(VLOOKUP($A169,'[1]Totaalkolom Pachtbiedingen'!$K:$GJ,R$1,0),"")</f>
        <v>0</v>
      </c>
      <c r="S169">
        <f>IFERROR(VLOOKUP($A169,'[1]Totaalkolom Pachtbiedingen'!$K:$GJ,S$1,0),"")</f>
        <v>0</v>
      </c>
      <c r="T169">
        <f>IFERROR(VLOOKUP($A169,'[1]Totaalkolom Pachtbiedingen'!$K:$GJ,T$1,0),"")</f>
        <v>0</v>
      </c>
      <c r="U169">
        <f>IFERROR(VLOOKUP($A169,'[1]Totaalkolom Pachtbiedingen'!$K:$GJ,U$1,0),"")</f>
        <v>0</v>
      </c>
      <c r="V169">
        <f>IFERROR(VLOOKUP($A169,'[1]Totaalkolom Pachtbiedingen'!$K:$GJ,V$1,0),"")</f>
        <v>0</v>
      </c>
      <c r="W169">
        <f>IFERROR(VLOOKUP($A169,'[1]Totaalkolom Pachtbiedingen'!$K:$GJ,W$1,0),"")</f>
        <v>0</v>
      </c>
      <c r="X169">
        <f>IFERROR(VLOOKUP($A169,'[1]Totaalkolom Pachtbiedingen'!$K:$GJ,X$1,0),"")</f>
        <v>0</v>
      </c>
      <c r="Y169">
        <f>IFERROR(VLOOKUP($A169,'[1]Totaalkolom Pachtbiedingen'!$K:$GJ,Y$1,0),"")</f>
        <v>0</v>
      </c>
      <c r="Z169">
        <f>IFERROR(VLOOKUP($A169,'[1]Totaalkolom Pachtbiedingen'!$K:$GJ,Z$1,0),"")</f>
        <v>0</v>
      </c>
      <c r="AA169">
        <f>IFERROR(VLOOKUP($A169,'[1]Totaalkolom Pachtbiedingen'!$K:$GJ,AA$1,0),"")</f>
        <v>0</v>
      </c>
      <c r="AB169">
        <f>IFERROR(VLOOKUP($A169,'[1]Totaalkolom Pachtbiedingen'!$K:$GJ,AB$1,0),"")</f>
        <v>0</v>
      </c>
      <c r="AC169">
        <f>IFERROR(VLOOKUP($A169,'[1]Totaalkolom Pachtbiedingen'!$K:$GJ,AC$1,0),"")</f>
        <v>0</v>
      </c>
      <c r="AD169" t="str">
        <f>IFERROR(VLOOKUP($A169,'[1]Totaalkolom Pachtbiedingen'!$K:$GJ,AD$1,0),"")</f>
        <v>Oijense Bovendijk</v>
      </c>
      <c r="AE169" t="str">
        <f>IFERROR(VLOOKUP($A169,'[1]Totaalkolom Pachtbiedingen'!$K:$GJ,AE$1,0),"")</f>
        <v>21</v>
      </c>
      <c r="AF169" t="str">
        <f>IFERROR(VLOOKUP($A169,'[1]Totaalkolom Pachtbiedingen'!$K:$GJ,AF$1,0),"")</f>
        <v>5394 LA</v>
      </c>
      <c r="AG169" t="str">
        <f>IFERROR(VLOOKUP($A169,'[1]Totaalkolom Pachtbiedingen'!$K:$GJ,AG$1,0),"")</f>
        <v>Oijen</v>
      </c>
      <c r="AH169" t="str">
        <f>IFERROR(VLOOKUP($A169,'[1]Totaalkolom Pachtbiedingen'!$K:$GJ,AH$1,0),"")</f>
        <v>06-23370319</v>
      </c>
      <c r="AI169" t="str">
        <f>IFERROR(VLOOKUP($A169,'[1]Totaalkolom Pachtbiedingen'!$K:$GJ,AI$1,0),"")</f>
        <v>lambertvandreumel@hetnet.nl</v>
      </c>
      <c r="AJ169" t="str">
        <f>IFERROR(VLOOKUP($A169,'[1]Totaalkolom Pachtbiedingen'!$K:$GJ,AJ$1,0),"")</f>
        <v>17278918</v>
      </c>
      <c r="AK169" t="str">
        <f>IFERROR(VLOOKUP($A169,'[1]Totaalkolom Pachtbiedingen'!$K:$GJ,AK$1,0),"")</f>
        <v/>
      </c>
      <c r="AL169">
        <f>IFERROR(VLOOKUP($A169,'[1]Totaalkolom Pachtbiedingen'!$K:$GJ,AL$1,0),"")</f>
        <v>1657</v>
      </c>
      <c r="AM169" t="str">
        <f>IFERROR(VLOOKUP($A169,'[1]Totaalkolom Pachtbiedingen'!$K:$GJ,AM$1,0),"")</f>
        <v/>
      </c>
      <c r="AN169" s="11">
        <v>118</v>
      </c>
    </row>
    <row r="170" spans="1:40" hidden="1">
      <c r="A170" s="11">
        <v>119</v>
      </c>
      <c r="D170" s="6" t="s">
        <v>46</v>
      </c>
      <c r="F170" s="6">
        <v>124</v>
      </c>
      <c r="G170" s="12" t="s">
        <v>551</v>
      </c>
      <c r="H170" s="12" t="s">
        <v>552</v>
      </c>
      <c r="I170" s="12">
        <v>1.9530000000000001</v>
      </c>
      <c r="J170" t="str">
        <f>IFERROR(VLOOKUP($A170,'[1]Totaalkolom Pachtbiedingen'!$K:$GJ,J$1,0),"")</f>
        <v>Pacht</v>
      </c>
      <c r="K170" t="str">
        <f>IFERROR(VLOOKUP($A170,'[1]Totaalkolom Pachtbiedingen'!$K:$GJ,K$1,0),"")</f>
        <v>Mts. LMM van Dreumel en PM van Dreumel-Bozelie</v>
      </c>
      <c r="L170">
        <f>IFERROR(VLOOKUP($A170,'[1]Totaalkolom Pachtbiedingen'!$K:$GJ,L$1,0),"")</f>
        <v>0</v>
      </c>
      <c r="M170">
        <f>IFERROR(VLOOKUP($A170,'[1]Totaalkolom Pachtbiedingen'!$K:$GJ,M$1,0),"")</f>
        <v>0</v>
      </c>
      <c r="N170" t="str">
        <f>IFERROR(VLOOKUP($A170,'[1]Totaalkolom Pachtbiedingen'!$K:$GJ,N$1,0),"")</f>
        <v/>
      </c>
      <c r="O170" t="str">
        <f>IFERROR(VLOOKUP($A170,'[1]Totaalkolom Pachtbiedingen'!$K:$GJ,O$1,0),"")</f>
        <v/>
      </c>
      <c r="P170" t="str">
        <f>IFERROR(VLOOKUP($A170,'[1]Totaalkolom Pachtbiedingen'!$K:$GJ,P$1,0),"")</f>
        <v>Dreumel</v>
      </c>
      <c r="Q170" t="str">
        <f>IFERROR(VLOOKUP($A170,'[1]Totaalkolom Pachtbiedingen'!$K:$GJ,Q$1,0),"")</f>
        <v>LMM</v>
      </c>
      <c r="R170">
        <f>IFERROR(VLOOKUP($A170,'[1]Totaalkolom Pachtbiedingen'!$K:$GJ,R$1,0),"")</f>
        <v>0</v>
      </c>
      <c r="S170">
        <f>IFERROR(VLOOKUP($A170,'[1]Totaalkolom Pachtbiedingen'!$K:$GJ,S$1,0),"")</f>
        <v>0</v>
      </c>
      <c r="T170">
        <f>IFERROR(VLOOKUP($A170,'[1]Totaalkolom Pachtbiedingen'!$K:$GJ,T$1,0),"")</f>
        <v>0</v>
      </c>
      <c r="U170">
        <f>IFERROR(VLOOKUP($A170,'[1]Totaalkolom Pachtbiedingen'!$K:$GJ,U$1,0),"")</f>
        <v>0</v>
      </c>
      <c r="V170">
        <f>IFERROR(VLOOKUP($A170,'[1]Totaalkolom Pachtbiedingen'!$K:$GJ,V$1,0),"")</f>
        <v>0</v>
      </c>
      <c r="W170">
        <f>IFERROR(VLOOKUP($A170,'[1]Totaalkolom Pachtbiedingen'!$K:$GJ,W$1,0),"")</f>
        <v>0</v>
      </c>
      <c r="X170">
        <f>IFERROR(VLOOKUP($A170,'[1]Totaalkolom Pachtbiedingen'!$K:$GJ,X$1,0),"")</f>
        <v>0</v>
      </c>
      <c r="Y170">
        <f>IFERROR(VLOOKUP($A170,'[1]Totaalkolom Pachtbiedingen'!$K:$GJ,Y$1,0),"")</f>
        <v>0</v>
      </c>
      <c r="Z170">
        <f>IFERROR(VLOOKUP($A170,'[1]Totaalkolom Pachtbiedingen'!$K:$GJ,Z$1,0),"")</f>
        <v>0</v>
      </c>
      <c r="AA170">
        <f>IFERROR(VLOOKUP($A170,'[1]Totaalkolom Pachtbiedingen'!$K:$GJ,AA$1,0),"")</f>
        <v>0</v>
      </c>
      <c r="AB170">
        <f>IFERROR(VLOOKUP($A170,'[1]Totaalkolom Pachtbiedingen'!$K:$GJ,AB$1,0),"")</f>
        <v>0</v>
      </c>
      <c r="AC170">
        <f>IFERROR(VLOOKUP($A170,'[1]Totaalkolom Pachtbiedingen'!$K:$GJ,AC$1,0),"")</f>
        <v>0</v>
      </c>
      <c r="AD170" t="str">
        <f>IFERROR(VLOOKUP($A170,'[1]Totaalkolom Pachtbiedingen'!$K:$GJ,AD$1,0),"")</f>
        <v>Oijense Bovendijk</v>
      </c>
      <c r="AE170" t="str">
        <f>IFERROR(VLOOKUP($A170,'[1]Totaalkolom Pachtbiedingen'!$K:$GJ,AE$1,0),"")</f>
        <v>21</v>
      </c>
      <c r="AF170" t="str">
        <f>IFERROR(VLOOKUP($A170,'[1]Totaalkolom Pachtbiedingen'!$K:$GJ,AF$1,0),"")</f>
        <v>5394 LA</v>
      </c>
      <c r="AG170" t="str">
        <f>IFERROR(VLOOKUP($A170,'[1]Totaalkolom Pachtbiedingen'!$K:$GJ,AG$1,0),"")</f>
        <v>Oijen</v>
      </c>
      <c r="AH170" t="str">
        <f>IFERROR(VLOOKUP($A170,'[1]Totaalkolom Pachtbiedingen'!$K:$GJ,AH$1,0),"")</f>
        <v>06-23370319</v>
      </c>
      <c r="AI170" t="str">
        <f>IFERROR(VLOOKUP($A170,'[1]Totaalkolom Pachtbiedingen'!$K:$GJ,AI$1,0),"")</f>
        <v>lambertvandreumel@hetnet.nl</v>
      </c>
      <c r="AJ170" t="str">
        <f>IFERROR(VLOOKUP($A170,'[1]Totaalkolom Pachtbiedingen'!$K:$GJ,AJ$1,0),"")</f>
        <v>17278918</v>
      </c>
      <c r="AK170" t="str">
        <f>IFERROR(VLOOKUP($A170,'[1]Totaalkolom Pachtbiedingen'!$K:$GJ,AK$1,0),"")</f>
        <v/>
      </c>
      <c r="AL170">
        <f>IFERROR(VLOOKUP($A170,'[1]Totaalkolom Pachtbiedingen'!$K:$GJ,AL$1,0),"")</f>
        <v>1602</v>
      </c>
      <c r="AM170" t="str">
        <f>IFERROR(VLOOKUP($A170,'[1]Totaalkolom Pachtbiedingen'!$K:$GJ,AM$1,0),"")</f>
        <v/>
      </c>
      <c r="AN170" s="11">
        <v>119</v>
      </c>
    </row>
    <row r="171" spans="1:40" hidden="1">
      <c r="A171" s="11">
        <v>122</v>
      </c>
      <c r="D171" s="6" t="s">
        <v>46</v>
      </c>
      <c r="F171" s="6">
        <v>119</v>
      </c>
      <c r="G171" s="12" t="s">
        <v>553</v>
      </c>
      <c r="H171" s="12" t="s">
        <v>554</v>
      </c>
      <c r="I171" s="12">
        <v>4.1559999999999997</v>
      </c>
      <c r="J171" t="str">
        <f>IFERROR(VLOOKUP($A171,'[1]Totaalkolom Pachtbiedingen'!$K:$GJ,J$1,0),"")</f>
        <v>Pacht</v>
      </c>
      <c r="K171" t="str">
        <f>IFERROR(VLOOKUP($A171,'[1]Totaalkolom Pachtbiedingen'!$K:$GJ,K$1,0),"")</f>
        <v>Melkveebedrijf Musters</v>
      </c>
      <c r="L171">
        <f>IFERROR(VLOOKUP($A171,'[1]Totaalkolom Pachtbiedingen'!$K:$GJ,L$1,0),"")</f>
        <v>0</v>
      </c>
      <c r="M171">
        <f>IFERROR(VLOOKUP($A171,'[1]Totaalkolom Pachtbiedingen'!$K:$GJ,M$1,0),"")</f>
        <v>0</v>
      </c>
      <c r="N171" t="str">
        <f>IFERROR(VLOOKUP($A171,'[1]Totaalkolom Pachtbiedingen'!$K:$GJ,N$1,0),"")</f>
        <v/>
      </c>
      <c r="O171" t="str">
        <f>IFERROR(VLOOKUP($A171,'[1]Totaalkolom Pachtbiedingen'!$K:$GJ,O$1,0),"")</f>
        <v/>
      </c>
      <c r="P171" t="str">
        <f>IFERROR(VLOOKUP($A171,'[1]Totaalkolom Pachtbiedingen'!$K:$GJ,P$1,0),"")</f>
        <v>Musters</v>
      </c>
      <c r="Q171" t="str">
        <f>IFERROR(VLOOKUP($A171,'[1]Totaalkolom Pachtbiedingen'!$K:$GJ,Q$1,0),"")</f>
        <v>H.G.H.</v>
      </c>
      <c r="R171">
        <f>IFERROR(VLOOKUP($A171,'[1]Totaalkolom Pachtbiedingen'!$K:$GJ,R$1,0),"")</f>
        <v>0</v>
      </c>
      <c r="S171">
        <f>IFERROR(VLOOKUP($A171,'[1]Totaalkolom Pachtbiedingen'!$K:$GJ,S$1,0),"")</f>
        <v>0</v>
      </c>
      <c r="T171">
        <f>IFERROR(VLOOKUP($A171,'[1]Totaalkolom Pachtbiedingen'!$K:$GJ,T$1,0),"")</f>
        <v>0</v>
      </c>
      <c r="U171">
        <f>IFERROR(VLOOKUP($A171,'[1]Totaalkolom Pachtbiedingen'!$K:$GJ,U$1,0),"")</f>
        <v>0</v>
      </c>
      <c r="V171">
        <f>IFERROR(VLOOKUP($A171,'[1]Totaalkolom Pachtbiedingen'!$K:$GJ,V$1,0),"")</f>
        <v>0</v>
      </c>
      <c r="W171">
        <f>IFERROR(VLOOKUP($A171,'[1]Totaalkolom Pachtbiedingen'!$K:$GJ,W$1,0),"")</f>
        <v>0</v>
      </c>
      <c r="X171">
        <f>IFERROR(VLOOKUP($A171,'[1]Totaalkolom Pachtbiedingen'!$K:$GJ,X$1,0),"")</f>
        <v>0</v>
      </c>
      <c r="Y171">
        <f>IFERROR(VLOOKUP($A171,'[1]Totaalkolom Pachtbiedingen'!$K:$GJ,Y$1,0),"")</f>
        <v>0</v>
      </c>
      <c r="Z171">
        <f>IFERROR(VLOOKUP($A171,'[1]Totaalkolom Pachtbiedingen'!$K:$GJ,Z$1,0),"")</f>
        <v>0</v>
      </c>
      <c r="AA171">
        <f>IFERROR(VLOOKUP($A171,'[1]Totaalkolom Pachtbiedingen'!$K:$GJ,AA$1,0),"")</f>
        <v>0</v>
      </c>
      <c r="AB171">
        <f>IFERROR(VLOOKUP($A171,'[1]Totaalkolom Pachtbiedingen'!$K:$GJ,AB$1,0),"")</f>
        <v>0</v>
      </c>
      <c r="AC171">
        <f>IFERROR(VLOOKUP($A171,'[1]Totaalkolom Pachtbiedingen'!$K:$GJ,AC$1,0),"")</f>
        <v>0</v>
      </c>
      <c r="AD171" t="str">
        <f>IFERROR(VLOOKUP($A171,'[1]Totaalkolom Pachtbiedingen'!$K:$GJ,AD$1,0),"")</f>
        <v>Heesakker</v>
      </c>
      <c r="AE171" t="str">
        <f>IFERROR(VLOOKUP($A171,'[1]Totaalkolom Pachtbiedingen'!$K:$GJ,AE$1,0),"")</f>
        <v>1</v>
      </c>
      <c r="AF171" t="str">
        <f>IFERROR(VLOOKUP($A171,'[1]Totaalkolom Pachtbiedingen'!$K:$GJ,AF$1,0),"")</f>
        <v>5076 PR</v>
      </c>
      <c r="AG171" t="str">
        <f>IFERROR(VLOOKUP($A171,'[1]Totaalkolom Pachtbiedingen'!$K:$GJ,AG$1,0),"")</f>
        <v>Haaren</v>
      </c>
      <c r="AH171" t="str">
        <f>IFERROR(VLOOKUP($A171,'[1]Totaalkolom Pachtbiedingen'!$K:$GJ,AH$1,0),"")</f>
        <v>06-13152077</v>
      </c>
      <c r="AI171" t="str">
        <f>IFERROR(VLOOKUP($A171,'[1]Totaalkolom Pachtbiedingen'!$K:$GJ,AI$1,0),"")</f>
        <v>melkveebedrijfmusters@hotmail.nl</v>
      </c>
      <c r="AJ171" t="str">
        <f>IFERROR(VLOOKUP($A171,'[1]Totaalkolom Pachtbiedingen'!$K:$GJ,AJ$1,0),"")</f>
        <v>17233747</v>
      </c>
      <c r="AK171" t="str">
        <f>IFERROR(VLOOKUP($A171,'[1]Totaalkolom Pachtbiedingen'!$K:$GJ,AK$1,0),"")</f>
        <v/>
      </c>
      <c r="AL171">
        <f>IFERROR(VLOOKUP($A171,'[1]Totaalkolom Pachtbiedingen'!$K:$GJ,AL$1,0),"")</f>
        <v>1311.38</v>
      </c>
      <c r="AM171" t="str">
        <f>IFERROR(VLOOKUP($A171,'[1]Totaalkolom Pachtbiedingen'!$K:$GJ,AM$1,0),"")</f>
        <v/>
      </c>
      <c r="AN171" s="11">
        <v>122</v>
      </c>
    </row>
    <row r="172" spans="1:40" hidden="1">
      <c r="A172" s="11">
        <v>125</v>
      </c>
      <c r="D172" s="6" t="s">
        <v>46</v>
      </c>
      <c r="F172" s="6" t="s">
        <v>98</v>
      </c>
      <c r="G172" s="12" t="s">
        <v>555</v>
      </c>
      <c r="H172" s="12" t="s">
        <v>556</v>
      </c>
      <c r="I172" s="12">
        <v>0.73799999999999999</v>
      </c>
      <c r="J172" t="str">
        <f>IFERROR(VLOOKUP($A172,'[1]Totaalkolom Pachtbiedingen'!$K:$GJ,J$1,0),"")</f>
        <v>Natuurpacht</v>
      </c>
      <c r="K172" t="str">
        <f>IFERROR(VLOOKUP($A172,'[1]Totaalkolom Pachtbiedingen'!$K:$GJ,K$1,0),"")</f>
        <v>H.J.M. de Kort melkveehouderij</v>
      </c>
      <c r="L172">
        <f>IFERROR(VLOOKUP($A172,'[1]Totaalkolom Pachtbiedingen'!$K:$GJ,L$1,0),"")</f>
        <v>0</v>
      </c>
      <c r="M172">
        <f>IFERROR(VLOOKUP($A172,'[1]Totaalkolom Pachtbiedingen'!$K:$GJ,M$1,0),"")</f>
        <v>0</v>
      </c>
      <c r="N172" t="str">
        <f>IFERROR(VLOOKUP($A172,'[1]Totaalkolom Pachtbiedingen'!$K:$GJ,N$1,0),"")</f>
        <v/>
      </c>
      <c r="O172" t="str">
        <f>IFERROR(VLOOKUP($A172,'[1]Totaalkolom Pachtbiedingen'!$K:$GJ,O$1,0),"")</f>
        <v/>
      </c>
      <c r="P172" t="str">
        <f>IFERROR(VLOOKUP($A172,'[1]Totaalkolom Pachtbiedingen'!$K:$GJ,P$1,0),"")</f>
        <v>Kort</v>
      </c>
      <c r="Q172" t="str">
        <f>IFERROR(VLOOKUP($A172,'[1]Totaalkolom Pachtbiedingen'!$K:$GJ,Q$1,0),"")</f>
        <v>H.J.M.</v>
      </c>
      <c r="R172">
        <f>IFERROR(VLOOKUP($A172,'[1]Totaalkolom Pachtbiedingen'!$K:$GJ,R$1,0),"")</f>
        <v>0</v>
      </c>
      <c r="S172">
        <f>IFERROR(VLOOKUP($A172,'[1]Totaalkolom Pachtbiedingen'!$K:$GJ,S$1,0),"")</f>
        <v>0</v>
      </c>
      <c r="T172">
        <f>IFERROR(VLOOKUP($A172,'[1]Totaalkolom Pachtbiedingen'!$K:$GJ,T$1,0),"")</f>
        <v>0</v>
      </c>
      <c r="U172">
        <f>IFERROR(VLOOKUP($A172,'[1]Totaalkolom Pachtbiedingen'!$K:$GJ,U$1,0),"")</f>
        <v>0</v>
      </c>
      <c r="V172">
        <f>IFERROR(VLOOKUP($A172,'[1]Totaalkolom Pachtbiedingen'!$K:$GJ,V$1,0),"")</f>
        <v>0</v>
      </c>
      <c r="W172">
        <f>IFERROR(VLOOKUP($A172,'[1]Totaalkolom Pachtbiedingen'!$K:$GJ,W$1,0),"")</f>
        <v>0</v>
      </c>
      <c r="X172">
        <f>IFERROR(VLOOKUP($A172,'[1]Totaalkolom Pachtbiedingen'!$K:$GJ,X$1,0),"")</f>
        <v>0</v>
      </c>
      <c r="Y172">
        <f>IFERROR(VLOOKUP($A172,'[1]Totaalkolom Pachtbiedingen'!$K:$GJ,Y$1,0),"")</f>
        <v>0</v>
      </c>
      <c r="Z172">
        <f>IFERROR(VLOOKUP($A172,'[1]Totaalkolom Pachtbiedingen'!$K:$GJ,Z$1,0),"")</f>
        <v>0</v>
      </c>
      <c r="AA172">
        <f>IFERROR(VLOOKUP($A172,'[1]Totaalkolom Pachtbiedingen'!$K:$GJ,AA$1,0),"")</f>
        <v>0</v>
      </c>
      <c r="AB172">
        <f>IFERROR(VLOOKUP($A172,'[1]Totaalkolom Pachtbiedingen'!$K:$GJ,AB$1,0),"")</f>
        <v>0</v>
      </c>
      <c r="AC172">
        <f>IFERROR(VLOOKUP($A172,'[1]Totaalkolom Pachtbiedingen'!$K:$GJ,AC$1,0),"")</f>
        <v>0</v>
      </c>
      <c r="AD172" t="str">
        <f>IFERROR(VLOOKUP($A172,'[1]Totaalkolom Pachtbiedingen'!$K:$GJ,AD$1,0),"")</f>
        <v>Laag Heukelomseweg</v>
      </c>
      <c r="AE172" t="str">
        <f>IFERROR(VLOOKUP($A172,'[1]Totaalkolom Pachtbiedingen'!$K:$GJ,AE$1,0),"")</f>
        <v>2</v>
      </c>
      <c r="AF172" t="str">
        <f>IFERROR(VLOOKUP($A172,'[1]Totaalkolom Pachtbiedingen'!$K:$GJ,AF$1,0),"")</f>
        <v>5059 AN</v>
      </c>
      <c r="AG172" t="str">
        <f>IFERROR(VLOOKUP($A172,'[1]Totaalkolom Pachtbiedingen'!$K:$GJ,AG$1,0),"")</f>
        <v>Heukelom</v>
      </c>
      <c r="AH172" t="str">
        <f>IFERROR(VLOOKUP($A172,'[1]Totaalkolom Pachtbiedingen'!$K:$GJ,AH$1,0),"")</f>
        <v>06 11252533</v>
      </c>
      <c r="AI172" t="str">
        <f>IFERROR(VLOOKUP($A172,'[1]Totaalkolom Pachtbiedingen'!$K:$GJ,AI$1,0),"")</f>
        <v>hjmdekort@hetnet.nl</v>
      </c>
      <c r="AJ172" t="str">
        <f>IFERROR(VLOOKUP($A172,'[1]Totaalkolom Pachtbiedingen'!$K:$GJ,AJ$1,0),"")</f>
        <v>53576284</v>
      </c>
      <c r="AK172" t="str">
        <f>IFERROR(VLOOKUP($A172,'[1]Totaalkolom Pachtbiedingen'!$K:$GJ,AK$1,0),"")</f>
        <v/>
      </c>
      <c r="AL172">
        <f>IFERROR(VLOOKUP($A172,'[1]Totaalkolom Pachtbiedingen'!$K:$GJ,AL$1,0),"")</f>
        <v>330</v>
      </c>
      <c r="AM172" t="str">
        <f>IFERROR(VLOOKUP($A172,'[1]Totaalkolom Pachtbiedingen'!$K:$GJ,AM$1,0),"")</f>
        <v/>
      </c>
      <c r="AN172" s="11">
        <v>125</v>
      </c>
    </row>
    <row r="173" spans="1:40" hidden="1">
      <c r="A173" s="11">
        <v>125</v>
      </c>
      <c r="D173" s="6">
        <v>86</v>
      </c>
      <c r="F173" s="6" t="s">
        <v>119</v>
      </c>
      <c r="G173" s="12" t="s">
        <v>557</v>
      </c>
      <c r="H173" s="12" t="s">
        <v>558</v>
      </c>
      <c r="I173" s="12">
        <v>0.40799999999999997</v>
      </c>
      <c r="J173" t="str">
        <f>IFERROR(VLOOKUP($A173,'[1]Totaalkolom Pachtbiedingen'!$K:$GJ,J$1,0),"")</f>
        <v>Natuurpacht</v>
      </c>
      <c r="K173" t="str">
        <f>IFERROR(VLOOKUP($A173,'[1]Totaalkolom Pachtbiedingen'!$K:$GJ,K$1,0),"")</f>
        <v>H.J.M. de Kort melkveehouderij</v>
      </c>
      <c r="L173">
        <f>IFERROR(VLOOKUP($A173,'[1]Totaalkolom Pachtbiedingen'!$K:$GJ,L$1,0),"")</f>
        <v>0</v>
      </c>
      <c r="M173">
        <f>IFERROR(VLOOKUP($A173,'[1]Totaalkolom Pachtbiedingen'!$K:$GJ,M$1,0),"")</f>
        <v>0</v>
      </c>
      <c r="N173" t="str">
        <f>IFERROR(VLOOKUP($A173,'[1]Totaalkolom Pachtbiedingen'!$K:$GJ,N$1,0),"")</f>
        <v/>
      </c>
      <c r="O173" t="str">
        <f>IFERROR(VLOOKUP($A173,'[1]Totaalkolom Pachtbiedingen'!$K:$GJ,O$1,0),"")</f>
        <v/>
      </c>
      <c r="P173" t="str">
        <f>IFERROR(VLOOKUP($A173,'[1]Totaalkolom Pachtbiedingen'!$K:$GJ,P$1,0),"")</f>
        <v>Kort</v>
      </c>
      <c r="Q173" t="str">
        <f>IFERROR(VLOOKUP($A173,'[1]Totaalkolom Pachtbiedingen'!$K:$GJ,Q$1,0),"")</f>
        <v>H.J.M.</v>
      </c>
      <c r="R173">
        <f>IFERROR(VLOOKUP($A173,'[1]Totaalkolom Pachtbiedingen'!$K:$GJ,R$1,0),"")</f>
        <v>0</v>
      </c>
      <c r="S173">
        <f>IFERROR(VLOOKUP($A173,'[1]Totaalkolom Pachtbiedingen'!$K:$GJ,S$1,0),"")</f>
        <v>0</v>
      </c>
      <c r="T173">
        <f>IFERROR(VLOOKUP($A173,'[1]Totaalkolom Pachtbiedingen'!$K:$GJ,T$1,0),"")</f>
        <v>0</v>
      </c>
      <c r="U173">
        <f>IFERROR(VLOOKUP($A173,'[1]Totaalkolom Pachtbiedingen'!$K:$GJ,U$1,0),"")</f>
        <v>0</v>
      </c>
      <c r="V173">
        <f>IFERROR(VLOOKUP($A173,'[1]Totaalkolom Pachtbiedingen'!$K:$GJ,V$1,0),"")</f>
        <v>0</v>
      </c>
      <c r="W173">
        <f>IFERROR(VLOOKUP($A173,'[1]Totaalkolom Pachtbiedingen'!$K:$GJ,W$1,0),"")</f>
        <v>0</v>
      </c>
      <c r="X173">
        <f>IFERROR(VLOOKUP($A173,'[1]Totaalkolom Pachtbiedingen'!$K:$GJ,X$1,0),"")</f>
        <v>0</v>
      </c>
      <c r="Y173">
        <f>IFERROR(VLOOKUP($A173,'[1]Totaalkolom Pachtbiedingen'!$K:$GJ,Y$1,0),"")</f>
        <v>0</v>
      </c>
      <c r="Z173">
        <f>IFERROR(VLOOKUP($A173,'[1]Totaalkolom Pachtbiedingen'!$K:$GJ,Z$1,0),"")</f>
        <v>0</v>
      </c>
      <c r="AA173">
        <f>IFERROR(VLOOKUP($A173,'[1]Totaalkolom Pachtbiedingen'!$K:$GJ,AA$1,0),"")</f>
        <v>0</v>
      </c>
      <c r="AB173">
        <f>IFERROR(VLOOKUP($A173,'[1]Totaalkolom Pachtbiedingen'!$K:$GJ,AB$1,0),"")</f>
        <v>0</v>
      </c>
      <c r="AC173">
        <f>IFERROR(VLOOKUP($A173,'[1]Totaalkolom Pachtbiedingen'!$K:$GJ,AC$1,0),"")</f>
        <v>0</v>
      </c>
      <c r="AD173" t="str">
        <f>IFERROR(VLOOKUP($A173,'[1]Totaalkolom Pachtbiedingen'!$K:$GJ,AD$1,0),"")</f>
        <v>Laag Heukelomseweg</v>
      </c>
      <c r="AE173" t="str">
        <f>IFERROR(VLOOKUP($A173,'[1]Totaalkolom Pachtbiedingen'!$K:$GJ,AE$1,0),"")</f>
        <v>2</v>
      </c>
      <c r="AF173" t="str">
        <f>IFERROR(VLOOKUP($A173,'[1]Totaalkolom Pachtbiedingen'!$K:$GJ,AF$1,0),"")</f>
        <v>5059 AN</v>
      </c>
      <c r="AG173" t="str">
        <f>IFERROR(VLOOKUP($A173,'[1]Totaalkolom Pachtbiedingen'!$K:$GJ,AG$1,0),"")</f>
        <v>Heukelom</v>
      </c>
      <c r="AH173" t="str">
        <f>IFERROR(VLOOKUP($A173,'[1]Totaalkolom Pachtbiedingen'!$K:$GJ,AH$1,0),"")</f>
        <v>06 11252533</v>
      </c>
      <c r="AI173" t="str">
        <f>IFERROR(VLOOKUP($A173,'[1]Totaalkolom Pachtbiedingen'!$K:$GJ,AI$1,0),"")</f>
        <v>hjmdekort@hetnet.nl</v>
      </c>
      <c r="AJ173" t="str">
        <f>IFERROR(VLOOKUP($A173,'[1]Totaalkolom Pachtbiedingen'!$K:$GJ,AJ$1,0),"")</f>
        <v>53576284</v>
      </c>
      <c r="AK173" t="str">
        <f>IFERROR(VLOOKUP($A173,'[1]Totaalkolom Pachtbiedingen'!$K:$GJ,AK$1,0),"")</f>
        <v/>
      </c>
      <c r="AL173">
        <f>IFERROR(VLOOKUP($A173,'[1]Totaalkolom Pachtbiedingen'!$K:$GJ,AL$1,0),"")</f>
        <v>330</v>
      </c>
      <c r="AM173" t="str">
        <f>IFERROR(VLOOKUP($A173,'[1]Totaalkolom Pachtbiedingen'!$K:$GJ,AM$1,0),"")</f>
        <v/>
      </c>
      <c r="AN173" s="11">
        <v>125</v>
      </c>
    </row>
    <row r="174" spans="1:40" hidden="1">
      <c r="A174" s="11">
        <v>125</v>
      </c>
      <c r="D174" s="6">
        <v>86</v>
      </c>
      <c r="F174" s="6" t="s">
        <v>54</v>
      </c>
      <c r="G174" s="12" t="s">
        <v>559</v>
      </c>
      <c r="H174" s="12" t="s">
        <v>560</v>
      </c>
      <c r="I174" s="12">
        <v>0.874</v>
      </c>
      <c r="J174" t="str">
        <f>IFERROR(VLOOKUP($A174,'[1]Totaalkolom Pachtbiedingen'!$K:$GJ,J$1,0),"")</f>
        <v>Natuurpacht</v>
      </c>
      <c r="K174" t="str">
        <f>IFERROR(VLOOKUP($A174,'[1]Totaalkolom Pachtbiedingen'!$K:$GJ,K$1,0),"")</f>
        <v>H.J.M. de Kort melkveehouderij</v>
      </c>
      <c r="L174">
        <f>IFERROR(VLOOKUP($A174,'[1]Totaalkolom Pachtbiedingen'!$K:$GJ,L$1,0),"")</f>
        <v>0</v>
      </c>
      <c r="M174">
        <f>IFERROR(VLOOKUP($A174,'[1]Totaalkolom Pachtbiedingen'!$K:$GJ,M$1,0),"")</f>
        <v>0</v>
      </c>
      <c r="N174" t="str">
        <f>IFERROR(VLOOKUP($A174,'[1]Totaalkolom Pachtbiedingen'!$K:$GJ,N$1,0),"")</f>
        <v/>
      </c>
      <c r="O174" t="str">
        <f>IFERROR(VLOOKUP($A174,'[1]Totaalkolom Pachtbiedingen'!$K:$GJ,O$1,0),"")</f>
        <v/>
      </c>
      <c r="P174" t="str">
        <f>IFERROR(VLOOKUP($A174,'[1]Totaalkolom Pachtbiedingen'!$K:$GJ,P$1,0),"")</f>
        <v>Kort</v>
      </c>
      <c r="Q174" t="str">
        <f>IFERROR(VLOOKUP($A174,'[1]Totaalkolom Pachtbiedingen'!$K:$GJ,Q$1,0),"")</f>
        <v>H.J.M.</v>
      </c>
      <c r="R174">
        <f>IFERROR(VLOOKUP($A174,'[1]Totaalkolom Pachtbiedingen'!$K:$GJ,R$1,0),"")</f>
        <v>0</v>
      </c>
      <c r="S174">
        <f>IFERROR(VLOOKUP($A174,'[1]Totaalkolom Pachtbiedingen'!$K:$GJ,S$1,0),"")</f>
        <v>0</v>
      </c>
      <c r="T174">
        <f>IFERROR(VLOOKUP($A174,'[1]Totaalkolom Pachtbiedingen'!$K:$GJ,T$1,0),"")</f>
        <v>0</v>
      </c>
      <c r="U174">
        <f>IFERROR(VLOOKUP($A174,'[1]Totaalkolom Pachtbiedingen'!$K:$GJ,U$1,0),"")</f>
        <v>0</v>
      </c>
      <c r="V174">
        <f>IFERROR(VLOOKUP($A174,'[1]Totaalkolom Pachtbiedingen'!$K:$GJ,V$1,0),"")</f>
        <v>0</v>
      </c>
      <c r="W174">
        <f>IFERROR(VLOOKUP($A174,'[1]Totaalkolom Pachtbiedingen'!$K:$GJ,W$1,0),"")</f>
        <v>0</v>
      </c>
      <c r="X174">
        <f>IFERROR(VLOOKUP($A174,'[1]Totaalkolom Pachtbiedingen'!$K:$GJ,X$1,0),"")</f>
        <v>0</v>
      </c>
      <c r="Y174">
        <f>IFERROR(VLOOKUP($A174,'[1]Totaalkolom Pachtbiedingen'!$K:$GJ,Y$1,0),"")</f>
        <v>0</v>
      </c>
      <c r="Z174">
        <f>IFERROR(VLOOKUP($A174,'[1]Totaalkolom Pachtbiedingen'!$K:$GJ,Z$1,0),"")</f>
        <v>0</v>
      </c>
      <c r="AA174">
        <f>IFERROR(VLOOKUP($A174,'[1]Totaalkolom Pachtbiedingen'!$K:$GJ,AA$1,0),"")</f>
        <v>0</v>
      </c>
      <c r="AB174">
        <f>IFERROR(VLOOKUP($A174,'[1]Totaalkolom Pachtbiedingen'!$K:$GJ,AB$1,0),"")</f>
        <v>0</v>
      </c>
      <c r="AC174">
        <f>IFERROR(VLOOKUP($A174,'[1]Totaalkolom Pachtbiedingen'!$K:$GJ,AC$1,0),"")</f>
        <v>0</v>
      </c>
      <c r="AD174" t="str">
        <f>IFERROR(VLOOKUP($A174,'[1]Totaalkolom Pachtbiedingen'!$K:$GJ,AD$1,0),"")</f>
        <v>Laag Heukelomseweg</v>
      </c>
      <c r="AE174" t="str">
        <f>IFERROR(VLOOKUP($A174,'[1]Totaalkolom Pachtbiedingen'!$K:$GJ,AE$1,0),"")</f>
        <v>2</v>
      </c>
      <c r="AF174" t="str">
        <f>IFERROR(VLOOKUP($A174,'[1]Totaalkolom Pachtbiedingen'!$K:$GJ,AF$1,0),"")</f>
        <v>5059 AN</v>
      </c>
      <c r="AG174" t="str">
        <f>IFERROR(VLOOKUP($A174,'[1]Totaalkolom Pachtbiedingen'!$K:$GJ,AG$1,0),"")</f>
        <v>Heukelom</v>
      </c>
      <c r="AH174" t="str">
        <f>IFERROR(VLOOKUP($A174,'[1]Totaalkolom Pachtbiedingen'!$K:$GJ,AH$1,0),"")</f>
        <v>06 11252533</v>
      </c>
      <c r="AI174" t="str">
        <f>IFERROR(VLOOKUP($A174,'[1]Totaalkolom Pachtbiedingen'!$K:$GJ,AI$1,0),"")</f>
        <v>hjmdekort@hetnet.nl</v>
      </c>
      <c r="AJ174" t="str">
        <f>IFERROR(VLOOKUP($A174,'[1]Totaalkolom Pachtbiedingen'!$K:$GJ,AJ$1,0),"")</f>
        <v>53576284</v>
      </c>
      <c r="AK174" t="str">
        <f>IFERROR(VLOOKUP($A174,'[1]Totaalkolom Pachtbiedingen'!$K:$GJ,AK$1,0),"")</f>
        <v/>
      </c>
      <c r="AL174">
        <f>IFERROR(VLOOKUP($A174,'[1]Totaalkolom Pachtbiedingen'!$K:$GJ,AL$1,0),"")</f>
        <v>330</v>
      </c>
      <c r="AM174" t="str">
        <f>IFERROR(VLOOKUP($A174,'[1]Totaalkolom Pachtbiedingen'!$K:$GJ,AM$1,0),"")</f>
        <v/>
      </c>
      <c r="AN174" s="11">
        <v>125</v>
      </c>
    </row>
    <row r="175" spans="1:40" hidden="1">
      <c r="A175" s="11">
        <v>125</v>
      </c>
      <c r="D175" s="6">
        <v>87</v>
      </c>
      <c r="F175" s="6" t="s">
        <v>55</v>
      </c>
      <c r="G175" s="12" t="s">
        <v>561</v>
      </c>
      <c r="H175" s="12" t="s">
        <v>562</v>
      </c>
      <c r="I175" s="12">
        <v>0.80700000000000005</v>
      </c>
      <c r="J175" t="str">
        <f>IFERROR(VLOOKUP($A175,'[1]Totaalkolom Pachtbiedingen'!$K:$GJ,J$1,0),"")</f>
        <v>Natuurpacht</v>
      </c>
      <c r="K175" t="str">
        <f>IFERROR(VLOOKUP($A175,'[1]Totaalkolom Pachtbiedingen'!$K:$GJ,K$1,0),"")</f>
        <v>H.J.M. de Kort melkveehouderij</v>
      </c>
      <c r="L175">
        <f>IFERROR(VLOOKUP($A175,'[1]Totaalkolom Pachtbiedingen'!$K:$GJ,L$1,0),"")</f>
        <v>0</v>
      </c>
      <c r="M175">
        <f>IFERROR(VLOOKUP($A175,'[1]Totaalkolom Pachtbiedingen'!$K:$GJ,M$1,0),"")</f>
        <v>0</v>
      </c>
      <c r="N175" t="str">
        <f>IFERROR(VLOOKUP($A175,'[1]Totaalkolom Pachtbiedingen'!$K:$GJ,N$1,0),"")</f>
        <v/>
      </c>
      <c r="O175" t="str">
        <f>IFERROR(VLOOKUP($A175,'[1]Totaalkolom Pachtbiedingen'!$K:$GJ,O$1,0),"")</f>
        <v/>
      </c>
      <c r="P175" t="str">
        <f>IFERROR(VLOOKUP($A175,'[1]Totaalkolom Pachtbiedingen'!$K:$GJ,P$1,0),"")</f>
        <v>Kort</v>
      </c>
      <c r="Q175" t="str">
        <f>IFERROR(VLOOKUP($A175,'[1]Totaalkolom Pachtbiedingen'!$K:$GJ,Q$1,0),"")</f>
        <v>H.J.M.</v>
      </c>
      <c r="R175">
        <f>IFERROR(VLOOKUP($A175,'[1]Totaalkolom Pachtbiedingen'!$K:$GJ,R$1,0),"")</f>
        <v>0</v>
      </c>
      <c r="S175">
        <f>IFERROR(VLOOKUP($A175,'[1]Totaalkolom Pachtbiedingen'!$K:$GJ,S$1,0),"")</f>
        <v>0</v>
      </c>
      <c r="T175">
        <f>IFERROR(VLOOKUP($A175,'[1]Totaalkolom Pachtbiedingen'!$K:$GJ,T$1,0),"")</f>
        <v>0</v>
      </c>
      <c r="U175">
        <f>IFERROR(VLOOKUP($A175,'[1]Totaalkolom Pachtbiedingen'!$K:$GJ,U$1,0),"")</f>
        <v>0</v>
      </c>
      <c r="V175">
        <f>IFERROR(VLOOKUP($A175,'[1]Totaalkolom Pachtbiedingen'!$K:$GJ,V$1,0),"")</f>
        <v>0</v>
      </c>
      <c r="W175">
        <f>IFERROR(VLOOKUP($A175,'[1]Totaalkolom Pachtbiedingen'!$K:$GJ,W$1,0),"")</f>
        <v>0</v>
      </c>
      <c r="X175">
        <f>IFERROR(VLOOKUP($A175,'[1]Totaalkolom Pachtbiedingen'!$K:$GJ,X$1,0),"")</f>
        <v>0</v>
      </c>
      <c r="Y175">
        <f>IFERROR(VLOOKUP($A175,'[1]Totaalkolom Pachtbiedingen'!$K:$GJ,Y$1,0),"")</f>
        <v>0</v>
      </c>
      <c r="Z175">
        <f>IFERROR(VLOOKUP($A175,'[1]Totaalkolom Pachtbiedingen'!$K:$GJ,Z$1,0),"")</f>
        <v>0</v>
      </c>
      <c r="AA175">
        <f>IFERROR(VLOOKUP($A175,'[1]Totaalkolom Pachtbiedingen'!$K:$GJ,AA$1,0),"")</f>
        <v>0</v>
      </c>
      <c r="AB175">
        <f>IFERROR(VLOOKUP($A175,'[1]Totaalkolom Pachtbiedingen'!$K:$GJ,AB$1,0),"")</f>
        <v>0</v>
      </c>
      <c r="AC175">
        <f>IFERROR(VLOOKUP($A175,'[1]Totaalkolom Pachtbiedingen'!$K:$GJ,AC$1,0),"")</f>
        <v>0</v>
      </c>
      <c r="AD175" t="str">
        <f>IFERROR(VLOOKUP($A175,'[1]Totaalkolom Pachtbiedingen'!$K:$GJ,AD$1,0),"")</f>
        <v>Laag Heukelomseweg</v>
      </c>
      <c r="AE175" t="str">
        <f>IFERROR(VLOOKUP($A175,'[1]Totaalkolom Pachtbiedingen'!$K:$GJ,AE$1,0),"")</f>
        <v>2</v>
      </c>
      <c r="AF175" t="str">
        <f>IFERROR(VLOOKUP($A175,'[1]Totaalkolom Pachtbiedingen'!$K:$GJ,AF$1,0),"")</f>
        <v>5059 AN</v>
      </c>
      <c r="AG175" t="str">
        <f>IFERROR(VLOOKUP($A175,'[1]Totaalkolom Pachtbiedingen'!$K:$GJ,AG$1,0),"")</f>
        <v>Heukelom</v>
      </c>
      <c r="AH175" t="str">
        <f>IFERROR(VLOOKUP($A175,'[1]Totaalkolom Pachtbiedingen'!$K:$GJ,AH$1,0),"")</f>
        <v>06 11252533</v>
      </c>
      <c r="AI175" t="str">
        <f>IFERROR(VLOOKUP($A175,'[1]Totaalkolom Pachtbiedingen'!$K:$GJ,AI$1,0),"")</f>
        <v>hjmdekort@hetnet.nl</v>
      </c>
      <c r="AJ175" t="str">
        <f>IFERROR(VLOOKUP($A175,'[1]Totaalkolom Pachtbiedingen'!$K:$GJ,AJ$1,0),"")</f>
        <v>53576284</v>
      </c>
      <c r="AK175" t="str">
        <f>IFERROR(VLOOKUP($A175,'[1]Totaalkolom Pachtbiedingen'!$K:$GJ,AK$1,0),"")</f>
        <v/>
      </c>
      <c r="AL175">
        <f>IFERROR(VLOOKUP($A175,'[1]Totaalkolom Pachtbiedingen'!$K:$GJ,AL$1,0),"")</f>
        <v>330</v>
      </c>
      <c r="AM175" t="str">
        <f>IFERROR(VLOOKUP($A175,'[1]Totaalkolom Pachtbiedingen'!$K:$GJ,AM$1,0),"")</f>
        <v/>
      </c>
      <c r="AN175" s="11">
        <v>125</v>
      </c>
    </row>
    <row r="176" spans="1:40" hidden="1">
      <c r="A176" s="11">
        <v>126</v>
      </c>
      <c r="D176" s="6">
        <v>87</v>
      </c>
      <c r="F176" s="6">
        <v>6</v>
      </c>
      <c r="G176" s="12" t="s">
        <v>563</v>
      </c>
      <c r="H176" s="12" t="s">
        <v>564</v>
      </c>
      <c r="I176" s="12">
        <v>0.36599999999999999</v>
      </c>
      <c r="J176" t="str">
        <f>IFERROR(VLOOKUP($A176,'[1]Totaalkolom Pachtbiedingen'!$K:$GJ,J$1,0),"")</f>
        <v>Natuurpacht</v>
      </c>
      <c r="K176" t="str">
        <f>IFERROR(VLOOKUP($A176,'[1]Totaalkolom Pachtbiedingen'!$K:$GJ,K$1,0),"")</f>
        <v>Denissen VOF</v>
      </c>
      <c r="L176">
        <f>IFERROR(VLOOKUP($A176,'[1]Totaalkolom Pachtbiedingen'!$K:$GJ,L$1,0),"")</f>
        <v>0</v>
      </c>
      <c r="M176">
        <f>IFERROR(VLOOKUP($A176,'[1]Totaalkolom Pachtbiedingen'!$K:$GJ,M$1,0),"")</f>
        <v>0</v>
      </c>
      <c r="N176" t="str">
        <f>IFERROR(VLOOKUP($A176,'[1]Totaalkolom Pachtbiedingen'!$K:$GJ,N$1,0),"")</f>
        <v/>
      </c>
      <c r="O176" t="str">
        <f>IFERROR(VLOOKUP($A176,'[1]Totaalkolom Pachtbiedingen'!$K:$GJ,O$1,0),"")</f>
        <v/>
      </c>
      <c r="P176" t="str">
        <f>IFERROR(VLOOKUP($A176,'[1]Totaalkolom Pachtbiedingen'!$K:$GJ,P$1,0),"")</f>
        <v>Denissen</v>
      </c>
      <c r="Q176" t="str">
        <f>IFERROR(VLOOKUP($A176,'[1]Totaalkolom Pachtbiedingen'!$K:$GJ,Q$1,0),"")</f>
        <v>RCH</v>
      </c>
      <c r="R176" t="str">
        <f>IFERROR(VLOOKUP($A176,'[1]Totaalkolom Pachtbiedingen'!$K:$GJ,R$1,0),"")</f>
        <v>Denissen</v>
      </c>
      <c r="S176" t="str">
        <f>IFERROR(VLOOKUP($A176,'[1]Totaalkolom Pachtbiedingen'!$K:$GJ,S$1,0),"")</f>
        <v>JJM</v>
      </c>
      <c r="T176" t="str">
        <f>IFERROR(VLOOKUP($A176,'[1]Totaalkolom Pachtbiedingen'!$K:$GJ,T$1,0),"")</f>
        <v>Denissen van Rijsewijk</v>
      </c>
      <c r="U176" t="str">
        <f>IFERROR(VLOOKUP($A176,'[1]Totaalkolom Pachtbiedingen'!$K:$GJ,U$1,0),"")</f>
        <v>CCM</v>
      </c>
      <c r="V176">
        <f>IFERROR(VLOOKUP($A176,'[1]Totaalkolom Pachtbiedingen'!$K:$GJ,V$1,0),"")</f>
        <v>0</v>
      </c>
      <c r="W176">
        <f>IFERROR(VLOOKUP($A176,'[1]Totaalkolom Pachtbiedingen'!$K:$GJ,W$1,0),"")</f>
        <v>0</v>
      </c>
      <c r="X176">
        <f>IFERROR(VLOOKUP($A176,'[1]Totaalkolom Pachtbiedingen'!$K:$GJ,X$1,0),"")</f>
        <v>0</v>
      </c>
      <c r="Y176">
        <f>IFERROR(VLOOKUP($A176,'[1]Totaalkolom Pachtbiedingen'!$K:$GJ,Y$1,0),"")</f>
        <v>0</v>
      </c>
      <c r="Z176">
        <f>IFERROR(VLOOKUP($A176,'[1]Totaalkolom Pachtbiedingen'!$K:$GJ,Z$1,0),"")</f>
        <v>0</v>
      </c>
      <c r="AA176">
        <f>IFERROR(VLOOKUP($A176,'[1]Totaalkolom Pachtbiedingen'!$K:$GJ,AA$1,0),"")</f>
        <v>0</v>
      </c>
      <c r="AB176">
        <f>IFERROR(VLOOKUP($A176,'[1]Totaalkolom Pachtbiedingen'!$K:$GJ,AB$1,0),"")</f>
        <v>0</v>
      </c>
      <c r="AC176">
        <f>IFERROR(VLOOKUP($A176,'[1]Totaalkolom Pachtbiedingen'!$K:$GJ,AC$1,0),"")</f>
        <v>0</v>
      </c>
      <c r="AD176" t="str">
        <f>IFERROR(VLOOKUP($A176,'[1]Totaalkolom Pachtbiedingen'!$K:$GJ,AD$1,0),"")</f>
        <v>Hoog Heukelom</v>
      </c>
      <c r="AE176" t="str">
        <f>IFERROR(VLOOKUP($A176,'[1]Totaalkolom Pachtbiedingen'!$K:$GJ,AE$1,0),"")</f>
        <v>11</v>
      </c>
      <c r="AF176" t="str">
        <f>IFERROR(VLOOKUP($A176,'[1]Totaalkolom Pachtbiedingen'!$K:$GJ,AF$1,0),"")</f>
        <v>5059 AD</v>
      </c>
      <c r="AG176" t="str">
        <f>IFERROR(VLOOKUP($A176,'[1]Totaalkolom Pachtbiedingen'!$K:$GJ,AG$1,0),"")</f>
        <v>Heukelom</v>
      </c>
      <c r="AH176" t="str">
        <f>IFERROR(VLOOKUP($A176,'[1]Totaalkolom Pachtbiedingen'!$K:$GJ,AH$1,0),"")</f>
        <v>06-22477675</v>
      </c>
      <c r="AI176" t="str">
        <f>IFERROR(VLOOKUP($A176,'[1]Totaalkolom Pachtbiedingen'!$K:$GJ,AI$1,0),"")</f>
        <v>rob@pietvanmeintjeshoeve.nl</v>
      </c>
      <c r="AJ176" t="str">
        <f>IFERROR(VLOOKUP($A176,'[1]Totaalkolom Pachtbiedingen'!$K:$GJ,AJ$1,0),"")</f>
        <v>17281173</v>
      </c>
      <c r="AK176" t="str">
        <f>IFERROR(VLOOKUP($A176,'[1]Totaalkolom Pachtbiedingen'!$K:$GJ,AK$1,0),"")</f>
        <v/>
      </c>
      <c r="AL176">
        <f>IFERROR(VLOOKUP($A176,'[1]Totaalkolom Pachtbiedingen'!$K:$GJ,AL$1,0),"")</f>
        <v>251.5</v>
      </c>
      <c r="AM176" t="str">
        <f>IFERROR(VLOOKUP($A176,'[1]Totaalkolom Pachtbiedingen'!$K:$GJ,AM$1,0),"")</f>
        <v/>
      </c>
      <c r="AN176" s="11">
        <v>126</v>
      </c>
    </row>
    <row r="177" spans="1:40" hidden="1">
      <c r="A177" s="11">
        <v>126</v>
      </c>
      <c r="D177" s="6" t="s">
        <v>120</v>
      </c>
      <c r="F177" s="6">
        <v>5</v>
      </c>
      <c r="G177" s="12" t="s">
        <v>565</v>
      </c>
      <c r="H177" s="12" t="s">
        <v>566</v>
      </c>
      <c r="I177" s="12">
        <v>2.8855</v>
      </c>
      <c r="J177" t="str">
        <f>IFERROR(VLOOKUP($A177,'[1]Totaalkolom Pachtbiedingen'!$K:$GJ,J$1,0),"")</f>
        <v>Natuurpacht</v>
      </c>
      <c r="K177" t="str">
        <f>IFERROR(VLOOKUP($A177,'[1]Totaalkolom Pachtbiedingen'!$K:$GJ,K$1,0),"")</f>
        <v>Denissen VOF</v>
      </c>
      <c r="L177">
        <f>IFERROR(VLOOKUP($A177,'[1]Totaalkolom Pachtbiedingen'!$K:$GJ,L$1,0),"")</f>
        <v>0</v>
      </c>
      <c r="M177">
        <f>IFERROR(VLOOKUP($A177,'[1]Totaalkolom Pachtbiedingen'!$K:$GJ,M$1,0),"")</f>
        <v>0</v>
      </c>
      <c r="N177" t="str">
        <f>IFERROR(VLOOKUP($A177,'[1]Totaalkolom Pachtbiedingen'!$K:$GJ,N$1,0),"")</f>
        <v/>
      </c>
      <c r="O177" t="str">
        <f>IFERROR(VLOOKUP($A177,'[1]Totaalkolom Pachtbiedingen'!$K:$GJ,O$1,0),"")</f>
        <v/>
      </c>
      <c r="P177" t="str">
        <f>IFERROR(VLOOKUP($A177,'[1]Totaalkolom Pachtbiedingen'!$K:$GJ,P$1,0),"")</f>
        <v>Denissen</v>
      </c>
      <c r="Q177" t="str">
        <f>IFERROR(VLOOKUP($A177,'[1]Totaalkolom Pachtbiedingen'!$K:$GJ,Q$1,0),"")</f>
        <v>RCH</v>
      </c>
      <c r="R177" t="str">
        <f>IFERROR(VLOOKUP($A177,'[1]Totaalkolom Pachtbiedingen'!$K:$GJ,R$1,0),"")</f>
        <v>Denissen</v>
      </c>
      <c r="S177" t="str">
        <f>IFERROR(VLOOKUP($A177,'[1]Totaalkolom Pachtbiedingen'!$K:$GJ,S$1,0),"")</f>
        <v>JJM</v>
      </c>
      <c r="T177" t="str">
        <f>IFERROR(VLOOKUP($A177,'[1]Totaalkolom Pachtbiedingen'!$K:$GJ,T$1,0),"")</f>
        <v>Denissen van Rijsewijk</v>
      </c>
      <c r="U177" t="str">
        <f>IFERROR(VLOOKUP($A177,'[1]Totaalkolom Pachtbiedingen'!$K:$GJ,U$1,0),"")</f>
        <v>CCM</v>
      </c>
      <c r="V177">
        <f>IFERROR(VLOOKUP($A177,'[1]Totaalkolom Pachtbiedingen'!$K:$GJ,V$1,0),"")</f>
        <v>0</v>
      </c>
      <c r="W177">
        <f>IFERROR(VLOOKUP($A177,'[1]Totaalkolom Pachtbiedingen'!$K:$GJ,W$1,0),"")</f>
        <v>0</v>
      </c>
      <c r="X177">
        <f>IFERROR(VLOOKUP($A177,'[1]Totaalkolom Pachtbiedingen'!$K:$GJ,X$1,0),"")</f>
        <v>0</v>
      </c>
      <c r="Y177">
        <f>IFERROR(VLOOKUP($A177,'[1]Totaalkolom Pachtbiedingen'!$K:$GJ,Y$1,0),"")</f>
        <v>0</v>
      </c>
      <c r="Z177">
        <f>IFERROR(VLOOKUP($A177,'[1]Totaalkolom Pachtbiedingen'!$K:$GJ,Z$1,0),"")</f>
        <v>0</v>
      </c>
      <c r="AA177">
        <f>IFERROR(VLOOKUP($A177,'[1]Totaalkolom Pachtbiedingen'!$K:$GJ,AA$1,0),"")</f>
        <v>0</v>
      </c>
      <c r="AB177">
        <f>IFERROR(VLOOKUP($A177,'[1]Totaalkolom Pachtbiedingen'!$K:$GJ,AB$1,0),"")</f>
        <v>0</v>
      </c>
      <c r="AC177">
        <f>IFERROR(VLOOKUP($A177,'[1]Totaalkolom Pachtbiedingen'!$K:$GJ,AC$1,0),"")</f>
        <v>0</v>
      </c>
      <c r="AD177" t="str">
        <f>IFERROR(VLOOKUP($A177,'[1]Totaalkolom Pachtbiedingen'!$K:$GJ,AD$1,0),"")</f>
        <v>Hoog Heukelom</v>
      </c>
      <c r="AE177" t="str">
        <f>IFERROR(VLOOKUP($A177,'[1]Totaalkolom Pachtbiedingen'!$K:$GJ,AE$1,0),"")</f>
        <v>11</v>
      </c>
      <c r="AF177" t="str">
        <f>IFERROR(VLOOKUP($A177,'[1]Totaalkolom Pachtbiedingen'!$K:$GJ,AF$1,0),"")</f>
        <v>5059 AD</v>
      </c>
      <c r="AG177" t="str">
        <f>IFERROR(VLOOKUP($A177,'[1]Totaalkolom Pachtbiedingen'!$K:$GJ,AG$1,0),"")</f>
        <v>Heukelom</v>
      </c>
      <c r="AH177" t="str">
        <f>IFERROR(VLOOKUP($A177,'[1]Totaalkolom Pachtbiedingen'!$K:$GJ,AH$1,0),"")</f>
        <v>06-22477675</v>
      </c>
      <c r="AI177" t="str">
        <f>IFERROR(VLOOKUP($A177,'[1]Totaalkolom Pachtbiedingen'!$K:$GJ,AI$1,0),"")</f>
        <v>rob@pietvanmeintjeshoeve.nl</v>
      </c>
      <c r="AJ177" t="str">
        <f>IFERROR(VLOOKUP($A177,'[1]Totaalkolom Pachtbiedingen'!$K:$GJ,AJ$1,0),"")</f>
        <v>17281173</v>
      </c>
      <c r="AK177" t="str">
        <f>IFERROR(VLOOKUP($A177,'[1]Totaalkolom Pachtbiedingen'!$K:$GJ,AK$1,0),"")</f>
        <v/>
      </c>
      <c r="AL177">
        <f>IFERROR(VLOOKUP($A177,'[1]Totaalkolom Pachtbiedingen'!$K:$GJ,AL$1,0),"")</f>
        <v>251.5</v>
      </c>
      <c r="AM177" t="str">
        <f>IFERROR(VLOOKUP($A177,'[1]Totaalkolom Pachtbiedingen'!$K:$GJ,AM$1,0),"")</f>
        <v/>
      </c>
      <c r="AN177" s="11">
        <v>126</v>
      </c>
    </row>
    <row r="178" spans="1:40" hidden="1">
      <c r="A178" s="11">
        <v>126</v>
      </c>
      <c r="D178" s="6" t="s">
        <v>120</v>
      </c>
      <c r="F178" s="6" t="s">
        <v>60</v>
      </c>
      <c r="G178" s="12" t="s">
        <v>567</v>
      </c>
      <c r="H178" s="12" t="s">
        <v>568</v>
      </c>
      <c r="I178" s="12">
        <v>1.927</v>
      </c>
      <c r="J178" t="str">
        <f>IFERROR(VLOOKUP($A178,'[1]Totaalkolom Pachtbiedingen'!$K:$GJ,J$1,0),"")</f>
        <v>Natuurpacht</v>
      </c>
      <c r="K178" t="str">
        <f>IFERROR(VLOOKUP($A178,'[1]Totaalkolom Pachtbiedingen'!$K:$GJ,K$1,0),"")</f>
        <v>Denissen VOF</v>
      </c>
      <c r="L178">
        <f>IFERROR(VLOOKUP($A178,'[1]Totaalkolom Pachtbiedingen'!$K:$GJ,L$1,0),"")</f>
        <v>0</v>
      </c>
      <c r="M178">
        <f>IFERROR(VLOOKUP($A178,'[1]Totaalkolom Pachtbiedingen'!$K:$GJ,M$1,0),"")</f>
        <v>0</v>
      </c>
      <c r="N178" t="str">
        <f>IFERROR(VLOOKUP($A178,'[1]Totaalkolom Pachtbiedingen'!$K:$GJ,N$1,0),"")</f>
        <v/>
      </c>
      <c r="O178" t="str">
        <f>IFERROR(VLOOKUP($A178,'[1]Totaalkolom Pachtbiedingen'!$K:$GJ,O$1,0),"")</f>
        <v/>
      </c>
      <c r="P178" t="str">
        <f>IFERROR(VLOOKUP($A178,'[1]Totaalkolom Pachtbiedingen'!$K:$GJ,P$1,0),"")</f>
        <v>Denissen</v>
      </c>
      <c r="Q178" t="str">
        <f>IFERROR(VLOOKUP($A178,'[1]Totaalkolom Pachtbiedingen'!$K:$GJ,Q$1,0),"")</f>
        <v>RCH</v>
      </c>
      <c r="R178" t="str">
        <f>IFERROR(VLOOKUP($A178,'[1]Totaalkolom Pachtbiedingen'!$K:$GJ,R$1,0),"")</f>
        <v>Denissen</v>
      </c>
      <c r="S178" t="str">
        <f>IFERROR(VLOOKUP($A178,'[1]Totaalkolom Pachtbiedingen'!$K:$GJ,S$1,0),"")</f>
        <v>JJM</v>
      </c>
      <c r="T178" t="str">
        <f>IFERROR(VLOOKUP($A178,'[1]Totaalkolom Pachtbiedingen'!$K:$GJ,T$1,0),"")</f>
        <v>Denissen van Rijsewijk</v>
      </c>
      <c r="U178" t="str">
        <f>IFERROR(VLOOKUP($A178,'[1]Totaalkolom Pachtbiedingen'!$K:$GJ,U$1,0),"")</f>
        <v>CCM</v>
      </c>
      <c r="V178">
        <f>IFERROR(VLOOKUP($A178,'[1]Totaalkolom Pachtbiedingen'!$K:$GJ,V$1,0),"")</f>
        <v>0</v>
      </c>
      <c r="W178">
        <f>IFERROR(VLOOKUP($A178,'[1]Totaalkolom Pachtbiedingen'!$K:$GJ,W$1,0),"")</f>
        <v>0</v>
      </c>
      <c r="X178">
        <f>IFERROR(VLOOKUP($A178,'[1]Totaalkolom Pachtbiedingen'!$K:$GJ,X$1,0),"")</f>
        <v>0</v>
      </c>
      <c r="Y178">
        <f>IFERROR(VLOOKUP($A178,'[1]Totaalkolom Pachtbiedingen'!$K:$GJ,Y$1,0),"")</f>
        <v>0</v>
      </c>
      <c r="Z178">
        <f>IFERROR(VLOOKUP($A178,'[1]Totaalkolom Pachtbiedingen'!$K:$GJ,Z$1,0),"")</f>
        <v>0</v>
      </c>
      <c r="AA178">
        <f>IFERROR(VLOOKUP($A178,'[1]Totaalkolom Pachtbiedingen'!$K:$GJ,AA$1,0),"")</f>
        <v>0</v>
      </c>
      <c r="AB178">
        <f>IFERROR(VLOOKUP($A178,'[1]Totaalkolom Pachtbiedingen'!$K:$GJ,AB$1,0),"")</f>
        <v>0</v>
      </c>
      <c r="AC178">
        <f>IFERROR(VLOOKUP($A178,'[1]Totaalkolom Pachtbiedingen'!$K:$GJ,AC$1,0),"")</f>
        <v>0</v>
      </c>
      <c r="AD178" t="str">
        <f>IFERROR(VLOOKUP($A178,'[1]Totaalkolom Pachtbiedingen'!$K:$GJ,AD$1,0),"")</f>
        <v>Hoog Heukelom</v>
      </c>
      <c r="AE178" t="str">
        <f>IFERROR(VLOOKUP($A178,'[1]Totaalkolom Pachtbiedingen'!$K:$GJ,AE$1,0),"")</f>
        <v>11</v>
      </c>
      <c r="AF178" t="str">
        <f>IFERROR(VLOOKUP($A178,'[1]Totaalkolom Pachtbiedingen'!$K:$GJ,AF$1,0),"")</f>
        <v>5059 AD</v>
      </c>
      <c r="AG178" t="str">
        <f>IFERROR(VLOOKUP($A178,'[1]Totaalkolom Pachtbiedingen'!$K:$GJ,AG$1,0),"")</f>
        <v>Heukelom</v>
      </c>
      <c r="AH178" t="str">
        <f>IFERROR(VLOOKUP($A178,'[1]Totaalkolom Pachtbiedingen'!$K:$GJ,AH$1,0),"")</f>
        <v>06-22477675</v>
      </c>
      <c r="AI178" t="str">
        <f>IFERROR(VLOOKUP($A178,'[1]Totaalkolom Pachtbiedingen'!$K:$GJ,AI$1,0),"")</f>
        <v>rob@pietvanmeintjeshoeve.nl</v>
      </c>
      <c r="AJ178" t="str">
        <f>IFERROR(VLOOKUP($A178,'[1]Totaalkolom Pachtbiedingen'!$K:$GJ,AJ$1,0),"")</f>
        <v>17281173</v>
      </c>
      <c r="AK178" t="str">
        <f>IFERROR(VLOOKUP($A178,'[1]Totaalkolom Pachtbiedingen'!$K:$GJ,AK$1,0),"")</f>
        <v/>
      </c>
      <c r="AL178">
        <f>IFERROR(VLOOKUP($A178,'[1]Totaalkolom Pachtbiedingen'!$K:$GJ,AL$1,0),"")</f>
        <v>251.5</v>
      </c>
      <c r="AM178" t="str">
        <f>IFERROR(VLOOKUP($A178,'[1]Totaalkolom Pachtbiedingen'!$K:$GJ,AM$1,0),"")</f>
        <v/>
      </c>
      <c r="AN178" s="11">
        <v>126</v>
      </c>
    </row>
    <row r="179" spans="1:40" hidden="1">
      <c r="A179" s="11">
        <v>130</v>
      </c>
      <c r="D179" s="6">
        <v>86</v>
      </c>
      <c r="F179" s="6">
        <v>122</v>
      </c>
      <c r="G179" s="12" t="s">
        <v>569</v>
      </c>
      <c r="H179" s="12" t="s">
        <v>570</v>
      </c>
      <c r="I179" s="12">
        <v>0.41749999999999998</v>
      </c>
      <c r="J179" t="str">
        <f>IFERROR(VLOOKUP($A179,'[1]Totaalkolom Pachtbiedingen'!$K:$GJ,J$1,0),"")</f>
        <v>Pacht</v>
      </c>
      <c r="K179" t="str">
        <f>IFERROR(VLOOKUP($A179,'[1]Totaalkolom Pachtbiedingen'!$K:$GJ,K$1,0),"")</f>
        <v>van heesch vof</v>
      </c>
      <c r="L179">
        <f>IFERROR(VLOOKUP($A179,'[1]Totaalkolom Pachtbiedingen'!$K:$GJ,L$1,0),"")</f>
        <v>0</v>
      </c>
      <c r="M179">
        <f>IFERROR(VLOOKUP($A179,'[1]Totaalkolom Pachtbiedingen'!$K:$GJ,M$1,0),"")</f>
        <v>0</v>
      </c>
      <c r="N179" t="str">
        <f>IFERROR(VLOOKUP($A179,'[1]Totaalkolom Pachtbiedingen'!$K:$GJ,N$1,0),"")</f>
        <v/>
      </c>
      <c r="O179" t="str">
        <f>IFERROR(VLOOKUP($A179,'[1]Totaalkolom Pachtbiedingen'!$K:$GJ,O$1,0),"")</f>
        <v/>
      </c>
      <c r="P179" t="str">
        <f>IFERROR(VLOOKUP($A179,'[1]Totaalkolom Pachtbiedingen'!$K:$GJ,P$1,0),"")</f>
        <v>Heesch</v>
      </c>
      <c r="Q179" t="str">
        <f>IFERROR(VLOOKUP($A179,'[1]Totaalkolom Pachtbiedingen'!$K:$GJ,Q$1,0),"")</f>
        <v>JAM</v>
      </c>
      <c r="R179">
        <f>IFERROR(VLOOKUP($A179,'[1]Totaalkolom Pachtbiedingen'!$K:$GJ,R$1,0),"")</f>
        <v>0</v>
      </c>
      <c r="S179">
        <f>IFERROR(VLOOKUP($A179,'[1]Totaalkolom Pachtbiedingen'!$K:$GJ,S$1,0),"")</f>
        <v>0</v>
      </c>
      <c r="T179">
        <f>IFERROR(VLOOKUP($A179,'[1]Totaalkolom Pachtbiedingen'!$K:$GJ,T$1,0),"")</f>
        <v>0</v>
      </c>
      <c r="U179">
        <f>IFERROR(VLOOKUP($A179,'[1]Totaalkolom Pachtbiedingen'!$K:$GJ,U$1,0),"")</f>
        <v>0</v>
      </c>
      <c r="V179">
        <f>IFERROR(VLOOKUP($A179,'[1]Totaalkolom Pachtbiedingen'!$K:$GJ,V$1,0),"")</f>
        <v>0</v>
      </c>
      <c r="W179">
        <f>IFERROR(VLOOKUP($A179,'[1]Totaalkolom Pachtbiedingen'!$K:$GJ,W$1,0),"")</f>
        <v>0</v>
      </c>
      <c r="X179">
        <f>IFERROR(VLOOKUP($A179,'[1]Totaalkolom Pachtbiedingen'!$K:$GJ,X$1,0),"")</f>
        <v>0</v>
      </c>
      <c r="Y179">
        <f>IFERROR(VLOOKUP($A179,'[1]Totaalkolom Pachtbiedingen'!$K:$GJ,Y$1,0),"")</f>
        <v>0</v>
      </c>
      <c r="Z179">
        <f>IFERROR(VLOOKUP($A179,'[1]Totaalkolom Pachtbiedingen'!$K:$GJ,Z$1,0),"")</f>
        <v>0</v>
      </c>
      <c r="AA179">
        <f>IFERROR(VLOOKUP($A179,'[1]Totaalkolom Pachtbiedingen'!$K:$GJ,AA$1,0),"")</f>
        <v>0</v>
      </c>
      <c r="AB179">
        <f>IFERROR(VLOOKUP($A179,'[1]Totaalkolom Pachtbiedingen'!$K:$GJ,AB$1,0),"")</f>
        <v>0</v>
      </c>
      <c r="AC179">
        <f>IFERROR(VLOOKUP($A179,'[1]Totaalkolom Pachtbiedingen'!$K:$GJ,AC$1,0),"")</f>
        <v>0</v>
      </c>
      <c r="AD179" t="str">
        <f>IFERROR(VLOOKUP($A179,'[1]Totaalkolom Pachtbiedingen'!$K:$GJ,AD$1,0),"")</f>
        <v>Pastoor Smitsstraat</v>
      </c>
      <c r="AE179" t="str">
        <f>IFERROR(VLOOKUP($A179,'[1]Totaalkolom Pachtbiedingen'!$K:$GJ,AE$1,0),"")</f>
        <v>55</v>
      </c>
      <c r="AF179" t="str">
        <f>IFERROR(VLOOKUP($A179,'[1]Totaalkolom Pachtbiedingen'!$K:$GJ,AF$1,0),"")</f>
        <v>5491 XM</v>
      </c>
      <c r="AG179" t="str">
        <f>IFERROR(VLOOKUP($A179,'[1]Totaalkolom Pachtbiedingen'!$K:$GJ,AG$1,0),"")</f>
        <v>Sint-Oedenrode</v>
      </c>
      <c r="AH179" t="str">
        <f>IFERROR(VLOOKUP($A179,'[1]Totaalkolom Pachtbiedingen'!$K:$GJ,AH$1,0),"")</f>
        <v>0612545237</v>
      </c>
      <c r="AI179" t="str">
        <f>IFERROR(VLOOKUP($A179,'[1]Totaalkolom Pachtbiedingen'!$K:$GJ,AI$1,0),"")</f>
        <v>jvanheesch4@chello.nl</v>
      </c>
      <c r="AJ179" t="str">
        <f>IFERROR(VLOOKUP($A179,'[1]Totaalkolom Pachtbiedingen'!$K:$GJ,AJ$1,0),"")</f>
        <v>17279175</v>
      </c>
      <c r="AK179" t="str">
        <f>IFERROR(VLOOKUP($A179,'[1]Totaalkolom Pachtbiedingen'!$K:$GJ,AK$1,0),"")</f>
        <v/>
      </c>
      <c r="AL179">
        <f>IFERROR(VLOOKUP($A179,'[1]Totaalkolom Pachtbiedingen'!$K:$GJ,AL$1,0),"")</f>
        <v>826</v>
      </c>
      <c r="AM179" t="str">
        <f>IFERROR(VLOOKUP($A179,'[1]Totaalkolom Pachtbiedingen'!$K:$GJ,AM$1,0),"")</f>
        <v/>
      </c>
      <c r="AN179" s="11">
        <v>130</v>
      </c>
    </row>
    <row r="180" spans="1:40" hidden="1">
      <c r="A180" s="11">
        <v>131</v>
      </c>
      <c r="D180" s="6" t="s">
        <v>46</v>
      </c>
      <c r="F180" s="6">
        <v>120</v>
      </c>
      <c r="G180" s="12" t="s">
        <v>571</v>
      </c>
      <c r="H180" s="12" t="s">
        <v>572</v>
      </c>
      <c r="I180" s="12">
        <v>0.89200000000000002</v>
      </c>
      <c r="J180" t="str">
        <f>IFERROR(VLOOKUP($A180,'[1]Totaalkolom Pachtbiedingen'!$K:$GJ,J$1,0),"")</f>
        <v>Pacht</v>
      </c>
      <c r="K180" t="str">
        <f>IFERROR(VLOOKUP($A180,'[1]Totaalkolom Pachtbiedingen'!$K:$GJ,K$1,0),"")</f>
        <v>Boerderij 't Dommeltje</v>
      </c>
      <c r="L180">
        <f>IFERROR(VLOOKUP($A180,'[1]Totaalkolom Pachtbiedingen'!$K:$GJ,L$1,0),"")</f>
        <v>0</v>
      </c>
      <c r="M180">
        <f>IFERROR(VLOOKUP($A180,'[1]Totaalkolom Pachtbiedingen'!$K:$GJ,M$1,0),"")</f>
        <v>0</v>
      </c>
      <c r="N180" t="str">
        <f>IFERROR(VLOOKUP($A180,'[1]Totaalkolom Pachtbiedingen'!$K:$GJ,N$1,0),"")</f>
        <v/>
      </c>
      <c r="O180" t="str">
        <f>IFERROR(VLOOKUP($A180,'[1]Totaalkolom Pachtbiedingen'!$K:$GJ,O$1,0),"")</f>
        <v/>
      </c>
      <c r="P180" t="str">
        <f>IFERROR(VLOOKUP($A180,'[1]Totaalkolom Pachtbiedingen'!$K:$GJ,P$1,0),"")</f>
        <v>Hal</v>
      </c>
      <c r="Q180" t="str">
        <f>IFERROR(VLOOKUP($A180,'[1]Totaalkolom Pachtbiedingen'!$K:$GJ,Q$1,0),"")</f>
        <v>AT</v>
      </c>
      <c r="R180">
        <f>IFERROR(VLOOKUP($A180,'[1]Totaalkolom Pachtbiedingen'!$K:$GJ,R$1,0),"")</f>
        <v>0</v>
      </c>
      <c r="S180">
        <f>IFERROR(VLOOKUP($A180,'[1]Totaalkolom Pachtbiedingen'!$K:$GJ,S$1,0),"")</f>
        <v>0</v>
      </c>
      <c r="T180">
        <f>IFERROR(VLOOKUP($A180,'[1]Totaalkolom Pachtbiedingen'!$K:$GJ,T$1,0),"")</f>
        <v>0</v>
      </c>
      <c r="U180">
        <f>IFERROR(VLOOKUP($A180,'[1]Totaalkolom Pachtbiedingen'!$K:$GJ,U$1,0),"")</f>
        <v>0</v>
      </c>
      <c r="V180">
        <f>IFERROR(VLOOKUP($A180,'[1]Totaalkolom Pachtbiedingen'!$K:$GJ,V$1,0),"")</f>
        <v>0</v>
      </c>
      <c r="W180">
        <f>IFERROR(VLOOKUP($A180,'[1]Totaalkolom Pachtbiedingen'!$K:$GJ,W$1,0),"")</f>
        <v>0</v>
      </c>
      <c r="X180">
        <f>IFERROR(VLOOKUP($A180,'[1]Totaalkolom Pachtbiedingen'!$K:$GJ,X$1,0),"")</f>
        <v>0</v>
      </c>
      <c r="Y180">
        <f>IFERROR(VLOOKUP($A180,'[1]Totaalkolom Pachtbiedingen'!$K:$GJ,Y$1,0),"")</f>
        <v>0</v>
      </c>
      <c r="Z180">
        <f>IFERROR(VLOOKUP($A180,'[1]Totaalkolom Pachtbiedingen'!$K:$GJ,Z$1,0),"")</f>
        <v>0</v>
      </c>
      <c r="AA180">
        <f>IFERROR(VLOOKUP($A180,'[1]Totaalkolom Pachtbiedingen'!$K:$GJ,AA$1,0),"")</f>
        <v>0</v>
      </c>
      <c r="AB180">
        <f>IFERROR(VLOOKUP($A180,'[1]Totaalkolom Pachtbiedingen'!$K:$GJ,AB$1,0),"")</f>
        <v>0</v>
      </c>
      <c r="AC180">
        <f>IFERROR(VLOOKUP($A180,'[1]Totaalkolom Pachtbiedingen'!$K:$GJ,AC$1,0),"")</f>
        <v>0</v>
      </c>
      <c r="AD180" t="str">
        <f>IFERROR(VLOOKUP($A180,'[1]Totaalkolom Pachtbiedingen'!$K:$GJ,AD$1,0),"")</f>
        <v>Hoog Munsel</v>
      </c>
      <c r="AE180" t="str">
        <f>IFERROR(VLOOKUP($A180,'[1]Totaalkolom Pachtbiedingen'!$K:$GJ,AE$1,0),"")</f>
        <v>9</v>
      </c>
      <c r="AF180" t="str">
        <f>IFERROR(VLOOKUP($A180,'[1]Totaalkolom Pachtbiedingen'!$K:$GJ,AF$1,0),"")</f>
        <v>5283 VT</v>
      </c>
      <c r="AG180" t="str">
        <f>IFERROR(VLOOKUP($A180,'[1]Totaalkolom Pachtbiedingen'!$K:$GJ,AG$1,0),"")</f>
        <v>Boxtel</v>
      </c>
      <c r="AH180" t="str">
        <f>IFERROR(VLOOKUP($A180,'[1]Totaalkolom Pachtbiedingen'!$K:$GJ,AH$1,0),"")</f>
        <v>0642345480</v>
      </c>
      <c r="AI180">
        <f>IFERROR(VLOOKUP($A180,'[1]Totaalkolom Pachtbiedingen'!$K:$GJ,AI$1,0),"")</f>
        <v>0</v>
      </c>
      <c r="AJ180" t="str">
        <f>IFERROR(VLOOKUP($A180,'[1]Totaalkolom Pachtbiedingen'!$K:$GJ,AJ$1,0),"")</f>
        <v>17205889</v>
      </c>
      <c r="AK180" t="str">
        <f>IFERROR(VLOOKUP($A180,'[1]Totaalkolom Pachtbiedingen'!$K:$GJ,AK$1,0),"")</f>
        <v/>
      </c>
      <c r="AL180">
        <f>IFERROR(VLOOKUP($A180,'[1]Totaalkolom Pachtbiedingen'!$K:$GJ,AL$1,0),"")</f>
        <v>900</v>
      </c>
      <c r="AM180" t="str">
        <f>IFERROR(VLOOKUP($A180,'[1]Totaalkolom Pachtbiedingen'!$K:$GJ,AM$1,0),"")</f>
        <v/>
      </c>
      <c r="AN180" s="11">
        <v>131</v>
      </c>
    </row>
    <row r="181" spans="1:40" hidden="1">
      <c r="A181" s="11">
        <v>133</v>
      </c>
      <c r="D181" s="6" t="s">
        <v>46</v>
      </c>
      <c r="F181" s="6">
        <v>26</v>
      </c>
      <c r="G181" s="12" t="s">
        <v>573</v>
      </c>
      <c r="H181" s="12" t="s">
        <v>574</v>
      </c>
      <c r="I181" s="12">
        <v>1.4870000000000001</v>
      </c>
      <c r="J181" t="str">
        <f>IFERROR(VLOOKUP($A181,'[1]Totaalkolom Pachtbiedingen'!$K:$GJ,J$1,0),"")</f>
        <v>Pacht</v>
      </c>
      <c r="K181" t="str">
        <f>IFERROR(VLOOKUP($A181,'[1]Totaalkolom Pachtbiedingen'!$K:$GJ,K$1,0),"")</f>
        <v>maatschap van dun</v>
      </c>
      <c r="L181">
        <f>IFERROR(VLOOKUP($A181,'[1]Totaalkolom Pachtbiedingen'!$K:$GJ,L$1,0),"")</f>
        <v>0</v>
      </c>
      <c r="M181">
        <f>IFERROR(VLOOKUP($A181,'[1]Totaalkolom Pachtbiedingen'!$K:$GJ,M$1,0),"")</f>
        <v>0</v>
      </c>
      <c r="N181" t="str">
        <f>IFERROR(VLOOKUP($A181,'[1]Totaalkolom Pachtbiedingen'!$K:$GJ,N$1,0),"")</f>
        <v/>
      </c>
      <c r="O181" t="str">
        <f>IFERROR(VLOOKUP($A181,'[1]Totaalkolom Pachtbiedingen'!$K:$GJ,O$1,0),"")</f>
        <v/>
      </c>
      <c r="P181" t="str">
        <f>IFERROR(VLOOKUP($A181,'[1]Totaalkolom Pachtbiedingen'!$K:$GJ,P$1,0),"")</f>
        <v>Dun</v>
      </c>
      <c r="Q181" t="str">
        <f>IFERROR(VLOOKUP($A181,'[1]Totaalkolom Pachtbiedingen'!$K:$GJ,Q$1,0),"")</f>
        <v>KCH</v>
      </c>
      <c r="R181">
        <f>IFERROR(VLOOKUP($A181,'[1]Totaalkolom Pachtbiedingen'!$K:$GJ,R$1,0),"")</f>
        <v>0</v>
      </c>
      <c r="S181">
        <f>IFERROR(VLOOKUP($A181,'[1]Totaalkolom Pachtbiedingen'!$K:$GJ,S$1,0),"")</f>
        <v>0</v>
      </c>
      <c r="T181">
        <f>IFERROR(VLOOKUP($A181,'[1]Totaalkolom Pachtbiedingen'!$K:$GJ,T$1,0),"")</f>
        <v>0</v>
      </c>
      <c r="U181">
        <f>IFERROR(VLOOKUP($A181,'[1]Totaalkolom Pachtbiedingen'!$K:$GJ,U$1,0),"")</f>
        <v>0</v>
      </c>
      <c r="V181">
        <f>IFERROR(VLOOKUP($A181,'[1]Totaalkolom Pachtbiedingen'!$K:$GJ,V$1,0),"")</f>
        <v>0</v>
      </c>
      <c r="W181">
        <f>IFERROR(VLOOKUP($A181,'[1]Totaalkolom Pachtbiedingen'!$K:$GJ,W$1,0),"")</f>
        <v>0</v>
      </c>
      <c r="X181">
        <f>IFERROR(VLOOKUP($A181,'[1]Totaalkolom Pachtbiedingen'!$K:$GJ,X$1,0),"")</f>
        <v>0</v>
      </c>
      <c r="Y181">
        <f>IFERROR(VLOOKUP($A181,'[1]Totaalkolom Pachtbiedingen'!$K:$GJ,Y$1,0),"")</f>
        <v>0</v>
      </c>
      <c r="Z181">
        <f>IFERROR(VLOOKUP($A181,'[1]Totaalkolom Pachtbiedingen'!$K:$GJ,Z$1,0),"")</f>
        <v>0</v>
      </c>
      <c r="AA181">
        <f>IFERROR(VLOOKUP($A181,'[1]Totaalkolom Pachtbiedingen'!$K:$GJ,AA$1,0),"")</f>
        <v>0</v>
      </c>
      <c r="AB181">
        <f>IFERROR(VLOOKUP($A181,'[1]Totaalkolom Pachtbiedingen'!$K:$GJ,AB$1,0),"")</f>
        <v>0</v>
      </c>
      <c r="AC181">
        <f>IFERROR(VLOOKUP($A181,'[1]Totaalkolom Pachtbiedingen'!$K:$GJ,AC$1,0),"")</f>
        <v>0</v>
      </c>
      <c r="AD181" t="str">
        <f>IFERROR(VLOOKUP($A181,'[1]Totaalkolom Pachtbiedingen'!$K:$GJ,AD$1,0),"")</f>
        <v>Patersweg</v>
      </c>
      <c r="AE181" t="str">
        <f>IFERROR(VLOOKUP($A181,'[1]Totaalkolom Pachtbiedingen'!$K:$GJ,AE$1,0),"")</f>
        <v>18</v>
      </c>
      <c r="AF181" t="str">
        <f>IFERROR(VLOOKUP($A181,'[1]Totaalkolom Pachtbiedingen'!$K:$GJ,AF$1,0),"")</f>
        <v>5406 XJ</v>
      </c>
      <c r="AG181" t="str">
        <f>IFERROR(VLOOKUP($A181,'[1]Totaalkolom Pachtbiedingen'!$K:$GJ,AG$1,0),"")</f>
        <v>Uden</v>
      </c>
      <c r="AH181" t="str">
        <f>IFERROR(VLOOKUP($A181,'[1]Totaalkolom Pachtbiedingen'!$K:$GJ,AH$1,0),"")</f>
        <v>0612261499</v>
      </c>
      <c r="AI181" t="str">
        <f>IFERROR(VLOOKUP($A181,'[1]Totaalkolom Pachtbiedingen'!$K:$GJ,AI$1,0),"")</f>
        <v>factuur.maatschapvandun@outlook.com</v>
      </c>
      <c r="AJ181" t="str">
        <f>IFERROR(VLOOKUP($A181,'[1]Totaalkolom Pachtbiedingen'!$K:$GJ,AJ$1,0),"")</f>
        <v>53418255</v>
      </c>
      <c r="AK181" t="str">
        <f>IFERROR(VLOOKUP($A181,'[1]Totaalkolom Pachtbiedingen'!$K:$GJ,AK$1,0),"")</f>
        <v/>
      </c>
      <c r="AL181">
        <f>IFERROR(VLOOKUP($A181,'[1]Totaalkolom Pachtbiedingen'!$K:$GJ,AL$1,0),"")</f>
        <v>1755</v>
      </c>
      <c r="AM181" t="str">
        <f>IFERROR(VLOOKUP($A181,'[1]Totaalkolom Pachtbiedingen'!$K:$GJ,AM$1,0),"")</f>
        <v/>
      </c>
      <c r="AN181" s="11">
        <v>133</v>
      </c>
    </row>
    <row r="182" spans="1:40" hidden="1">
      <c r="A182" s="11">
        <v>135</v>
      </c>
      <c r="D182" s="6" t="s">
        <v>121</v>
      </c>
      <c r="F182" s="6">
        <v>9</v>
      </c>
      <c r="G182" s="12" t="s">
        <v>575</v>
      </c>
      <c r="H182" s="12" t="s">
        <v>576</v>
      </c>
      <c r="I182" s="12">
        <v>2.2629999999999999</v>
      </c>
      <c r="J182" t="str">
        <f>IFERROR(VLOOKUP($A182,'[1]Totaalkolom Pachtbiedingen'!$K:$GJ,J$1,0),"")</f>
        <v>Pacht</v>
      </c>
      <c r="K182" t="str">
        <f>IFERROR(VLOOKUP($A182,'[1]Totaalkolom Pachtbiedingen'!$K:$GJ,K$1,0),"")</f>
        <v>Maatschap van Tiel</v>
      </c>
      <c r="L182">
        <f>IFERROR(VLOOKUP($A182,'[1]Totaalkolom Pachtbiedingen'!$K:$GJ,L$1,0),"")</f>
        <v>0</v>
      </c>
      <c r="M182">
        <f>IFERROR(VLOOKUP($A182,'[1]Totaalkolom Pachtbiedingen'!$K:$GJ,M$1,0),"")</f>
        <v>0</v>
      </c>
      <c r="N182" t="str">
        <f>IFERROR(VLOOKUP($A182,'[1]Totaalkolom Pachtbiedingen'!$K:$GJ,N$1,0),"")</f>
        <v/>
      </c>
      <c r="O182" t="str">
        <f>IFERROR(VLOOKUP($A182,'[1]Totaalkolom Pachtbiedingen'!$K:$GJ,O$1,0),"")</f>
        <v/>
      </c>
      <c r="P182" t="str">
        <f>IFERROR(VLOOKUP($A182,'[1]Totaalkolom Pachtbiedingen'!$K:$GJ,P$1,0),"")</f>
        <v>Van Tiel</v>
      </c>
      <c r="Q182" t="str">
        <f>IFERROR(VLOOKUP($A182,'[1]Totaalkolom Pachtbiedingen'!$K:$GJ,Q$1,0),"")</f>
        <v>TJGM</v>
      </c>
      <c r="R182" t="str">
        <f>IFERROR(VLOOKUP($A182,'[1]Totaalkolom Pachtbiedingen'!$K:$GJ,R$1,0),"")</f>
        <v>van Tiel</v>
      </c>
      <c r="S182" t="str">
        <f>IFERROR(VLOOKUP($A182,'[1]Totaalkolom Pachtbiedingen'!$K:$GJ,S$1,0),"")</f>
        <v>TJGM</v>
      </c>
      <c r="T182" t="str">
        <f>IFERROR(VLOOKUP($A182,'[1]Totaalkolom Pachtbiedingen'!$K:$GJ,T$1,0),"")</f>
        <v>van Tiel</v>
      </c>
      <c r="U182" t="str">
        <f>IFERROR(VLOOKUP($A182,'[1]Totaalkolom Pachtbiedingen'!$K:$GJ,U$1,0),"")</f>
        <v>WAM</v>
      </c>
      <c r="V182">
        <f>IFERROR(VLOOKUP($A182,'[1]Totaalkolom Pachtbiedingen'!$K:$GJ,V$1,0),"")</f>
        <v>0</v>
      </c>
      <c r="W182">
        <f>IFERROR(VLOOKUP($A182,'[1]Totaalkolom Pachtbiedingen'!$K:$GJ,W$1,0),"")</f>
        <v>0</v>
      </c>
      <c r="X182">
        <f>IFERROR(VLOOKUP($A182,'[1]Totaalkolom Pachtbiedingen'!$K:$GJ,X$1,0),"")</f>
        <v>0</v>
      </c>
      <c r="Y182">
        <f>IFERROR(VLOOKUP($A182,'[1]Totaalkolom Pachtbiedingen'!$K:$GJ,Y$1,0),"")</f>
        <v>0</v>
      </c>
      <c r="Z182">
        <f>IFERROR(VLOOKUP($A182,'[1]Totaalkolom Pachtbiedingen'!$K:$GJ,Z$1,0),"")</f>
        <v>0</v>
      </c>
      <c r="AA182">
        <f>IFERROR(VLOOKUP($A182,'[1]Totaalkolom Pachtbiedingen'!$K:$GJ,AA$1,0),"")</f>
        <v>0</v>
      </c>
      <c r="AB182">
        <f>IFERROR(VLOOKUP($A182,'[1]Totaalkolom Pachtbiedingen'!$K:$GJ,AB$1,0),"")</f>
        <v>0</v>
      </c>
      <c r="AC182">
        <f>IFERROR(VLOOKUP($A182,'[1]Totaalkolom Pachtbiedingen'!$K:$GJ,AC$1,0),"")</f>
        <v>0</v>
      </c>
      <c r="AD182" t="str">
        <f>IFERROR(VLOOKUP($A182,'[1]Totaalkolom Pachtbiedingen'!$K:$GJ,AD$1,0),"")</f>
        <v>Brand</v>
      </c>
      <c r="AE182" t="str">
        <f>IFERROR(VLOOKUP($A182,'[1]Totaalkolom Pachtbiedingen'!$K:$GJ,AE$1,0),"")</f>
        <v>27</v>
      </c>
      <c r="AF182" t="str">
        <f>IFERROR(VLOOKUP($A182,'[1]Totaalkolom Pachtbiedingen'!$K:$GJ,AF$1,0),"")</f>
        <v>5411 PA</v>
      </c>
      <c r="AG182" t="str">
        <f>IFERROR(VLOOKUP($A182,'[1]Totaalkolom Pachtbiedingen'!$K:$GJ,AG$1,0),"")</f>
        <v>Zeeland</v>
      </c>
      <c r="AH182" t="str">
        <f>IFERROR(VLOOKUP($A182,'[1]Totaalkolom Pachtbiedingen'!$K:$GJ,AH$1,0),"")</f>
        <v>0486453022</v>
      </c>
      <c r="AI182">
        <f>IFERROR(VLOOKUP($A182,'[1]Totaalkolom Pachtbiedingen'!$K:$GJ,AI$1,0),"")</f>
        <v>0</v>
      </c>
      <c r="AJ182" t="str">
        <f>IFERROR(VLOOKUP($A182,'[1]Totaalkolom Pachtbiedingen'!$K:$GJ,AJ$1,0),"")</f>
        <v>17269624</v>
      </c>
      <c r="AK182" t="str">
        <f>IFERROR(VLOOKUP($A182,'[1]Totaalkolom Pachtbiedingen'!$K:$GJ,AK$1,0),"")</f>
        <v/>
      </c>
      <c r="AL182">
        <f>IFERROR(VLOOKUP($A182,'[1]Totaalkolom Pachtbiedingen'!$K:$GJ,AL$1,0),"")</f>
        <v>1460</v>
      </c>
      <c r="AM182" t="str">
        <f>IFERROR(VLOOKUP($A182,'[1]Totaalkolom Pachtbiedingen'!$K:$GJ,AM$1,0),"")</f>
        <v/>
      </c>
      <c r="AN182" s="11">
        <v>135</v>
      </c>
    </row>
    <row r="183" spans="1:40" hidden="1">
      <c r="A183" s="11">
        <v>136</v>
      </c>
      <c r="D183" s="6" t="s">
        <v>123</v>
      </c>
      <c r="F183" s="6">
        <v>7</v>
      </c>
      <c r="G183" s="12" t="s">
        <v>577</v>
      </c>
      <c r="H183" s="12" t="s">
        <v>578</v>
      </c>
      <c r="I183" s="12">
        <v>0.72130000000000005</v>
      </c>
      <c r="J183" t="str">
        <f>IFERROR(VLOOKUP($A183,'[1]Totaalkolom Pachtbiedingen'!$K:$GJ,J$1,0),"")</f>
        <v>Natuurpacht</v>
      </c>
      <c r="K183" t="str">
        <f>IFERROR(VLOOKUP($A183,'[1]Totaalkolom Pachtbiedingen'!$K:$GJ,K$1,0),"")</f>
        <v>j.m.l willems</v>
      </c>
      <c r="L183">
        <f>IFERROR(VLOOKUP($A183,'[1]Totaalkolom Pachtbiedingen'!$K:$GJ,L$1,0),"")</f>
        <v>0</v>
      </c>
      <c r="M183">
        <f>IFERROR(VLOOKUP($A183,'[1]Totaalkolom Pachtbiedingen'!$K:$GJ,M$1,0),"")</f>
        <v>0</v>
      </c>
      <c r="N183" t="str">
        <f>IFERROR(VLOOKUP($A183,'[1]Totaalkolom Pachtbiedingen'!$K:$GJ,N$1,0),"")</f>
        <v/>
      </c>
      <c r="O183" t="str">
        <f>IFERROR(VLOOKUP($A183,'[1]Totaalkolom Pachtbiedingen'!$K:$GJ,O$1,0),"")</f>
        <v/>
      </c>
      <c r="P183" t="str">
        <f>IFERROR(VLOOKUP($A183,'[1]Totaalkolom Pachtbiedingen'!$K:$GJ,P$1,0),"")</f>
        <v>Willems</v>
      </c>
      <c r="Q183" t="str">
        <f>IFERROR(VLOOKUP($A183,'[1]Totaalkolom Pachtbiedingen'!$K:$GJ,Q$1,0),"")</f>
        <v>JML</v>
      </c>
      <c r="R183">
        <f>IFERROR(VLOOKUP($A183,'[1]Totaalkolom Pachtbiedingen'!$K:$GJ,R$1,0),"")</f>
        <v>0</v>
      </c>
      <c r="S183">
        <f>IFERROR(VLOOKUP($A183,'[1]Totaalkolom Pachtbiedingen'!$K:$GJ,S$1,0),"")</f>
        <v>0</v>
      </c>
      <c r="T183">
        <f>IFERROR(VLOOKUP($A183,'[1]Totaalkolom Pachtbiedingen'!$K:$GJ,T$1,0),"")</f>
        <v>0</v>
      </c>
      <c r="U183">
        <f>IFERROR(VLOOKUP($A183,'[1]Totaalkolom Pachtbiedingen'!$K:$GJ,U$1,0),"")</f>
        <v>0</v>
      </c>
      <c r="V183">
        <f>IFERROR(VLOOKUP($A183,'[1]Totaalkolom Pachtbiedingen'!$K:$GJ,V$1,0),"")</f>
        <v>0</v>
      </c>
      <c r="W183">
        <f>IFERROR(VLOOKUP($A183,'[1]Totaalkolom Pachtbiedingen'!$K:$GJ,W$1,0),"")</f>
        <v>0</v>
      </c>
      <c r="X183">
        <f>IFERROR(VLOOKUP($A183,'[1]Totaalkolom Pachtbiedingen'!$K:$GJ,X$1,0),"")</f>
        <v>0</v>
      </c>
      <c r="Y183">
        <f>IFERROR(VLOOKUP($A183,'[1]Totaalkolom Pachtbiedingen'!$K:$GJ,Y$1,0),"")</f>
        <v>0</v>
      </c>
      <c r="Z183">
        <f>IFERROR(VLOOKUP($A183,'[1]Totaalkolom Pachtbiedingen'!$K:$GJ,Z$1,0),"")</f>
        <v>0</v>
      </c>
      <c r="AA183">
        <f>IFERROR(VLOOKUP($A183,'[1]Totaalkolom Pachtbiedingen'!$K:$GJ,AA$1,0),"")</f>
        <v>0</v>
      </c>
      <c r="AB183">
        <f>IFERROR(VLOOKUP($A183,'[1]Totaalkolom Pachtbiedingen'!$K:$GJ,AB$1,0),"")</f>
        <v>0</v>
      </c>
      <c r="AC183">
        <f>IFERROR(VLOOKUP($A183,'[1]Totaalkolom Pachtbiedingen'!$K:$GJ,AC$1,0),"")</f>
        <v>0</v>
      </c>
      <c r="AD183" t="str">
        <f>IFERROR(VLOOKUP($A183,'[1]Totaalkolom Pachtbiedingen'!$K:$GJ,AD$1,0),"")</f>
        <v>hattertweg 1</v>
      </c>
      <c r="AE183">
        <f>IFERROR(VLOOKUP($A183,'[1]Totaalkolom Pachtbiedingen'!$K:$GJ,AE$1,0),"")</f>
        <v>0</v>
      </c>
      <c r="AF183">
        <f>IFERROR(VLOOKUP($A183,'[1]Totaalkolom Pachtbiedingen'!$K:$GJ,AF$1,0),"")</f>
        <v>0</v>
      </c>
      <c r="AG183" t="str">
        <f>IFERROR(VLOOKUP($A183,'[1]Totaalkolom Pachtbiedingen'!$K:$GJ,AG$1,0),"")</f>
        <v>Vierlingsbeek</v>
      </c>
      <c r="AH183" t="str">
        <f>IFERROR(VLOOKUP($A183,'[1]Totaalkolom Pachtbiedingen'!$K:$GJ,AH$1,0),"")</f>
        <v>0610592592</v>
      </c>
      <c r="AI183" t="str">
        <f>IFERROR(VLOOKUP($A183,'[1]Totaalkolom Pachtbiedingen'!$K:$GJ,AI$1,0),"")</f>
        <v>johnnywillems@online.nl</v>
      </c>
      <c r="AJ183" t="str">
        <f>IFERROR(VLOOKUP($A183,'[1]Totaalkolom Pachtbiedingen'!$K:$GJ,AJ$1,0),"")</f>
        <v>17247943</v>
      </c>
      <c r="AK183" t="str">
        <f>IFERROR(VLOOKUP($A183,'[1]Totaalkolom Pachtbiedingen'!$K:$GJ,AK$1,0),"")</f>
        <v/>
      </c>
      <c r="AL183">
        <f>IFERROR(VLOOKUP($A183,'[1]Totaalkolom Pachtbiedingen'!$K:$GJ,AL$1,0),"")</f>
        <v>275</v>
      </c>
      <c r="AM183" t="str">
        <f>IFERROR(VLOOKUP($A183,'[1]Totaalkolom Pachtbiedingen'!$K:$GJ,AM$1,0),"")</f>
        <v/>
      </c>
      <c r="AN183" s="11">
        <v>136</v>
      </c>
    </row>
    <row r="184" spans="1:40" hidden="1">
      <c r="A184" s="11">
        <v>139</v>
      </c>
      <c r="D184" s="6" t="s">
        <v>124</v>
      </c>
      <c r="F184" s="6" t="s">
        <v>127</v>
      </c>
      <c r="G184" s="12" t="s">
        <v>579</v>
      </c>
      <c r="H184" s="12" t="s">
        <v>580</v>
      </c>
      <c r="I184" s="12">
        <v>0.48899999999999999</v>
      </c>
      <c r="J184" t="str">
        <f>IFERROR(VLOOKUP($A184,'[1]Totaalkolom Pachtbiedingen'!$K:$GJ,J$1,0),"")</f>
        <v>Natuurpacht</v>
      </c>
      <c r="K184" t="str">
        <f>IFERROR(VLOOKUP($A184,'[1]Totaalkolom Pachtbiedingen'!$K:$GJ,K$1,0),"")</f>
        <v>Van Nuenen VOF</v>
      </c>
      <c r="L184">
        <f>IFERROR(VLOOKUP($A184,'[1]Totaalkolom Pachtbiedingen'!$K:$GJ,L$1,0),"")</f>
        <v>0</v>
      </c>
      <c r="M184">
        <f>IFERROR(VLOOKUP($A184,'[1]Totaalkolom Pachtbiedingen'!$K:$GJ,M$1,0),"")</f>
        <v>0</v>
      </c>
      <c r="N184" t="str">
        <f>IFERROR(VLOOKUP($A184,'[1]Totaalkolom Pachtbiedingen'!$K:$GJ,N$1,0),"")</f>
        <v/>
      </c>
      <c r="O184" t="str">
        <f>IFERROR(VLOOKUP($A184,'[1]Totaalkolom Pachtbiedingen'!$K:$GJ,O$1,0),"")</f>
        <v/>
      </c>
      <c r="P184" t="str">
        <f>IFERROR(VLOOKUP($A184,'[1]Totaalkolom Pachtbiedingen'!$K:$GJ,P$1,0),"")</f>
        <v>Nuenen</v>
      </c>
      <c r="Q184" t="str">
        <f>IFERROR(VLOOKUP($A184,'[1]Totaalkolom Pachtbiedingen'!$K:$GJ,Q$1,0),"")</f>
        <v>A.W.J.M.</v>
      </c>
      <c r="R184">
        <f>IFERROR(VLOOKUP($A184,'[1]Totaalkolom Pachtbiedingen'!$K:$GJ,R$1,0),"")</f>
        <v>0</v>
      </c>
      <c r="S184">
        <f>IFERROR(VLOOKUP($A184,'[1]Totaalkolom Pachtbiedingen'!$K:$GJ,S$1,0),"")</f>
        <v>0</v>
      </c>
      <c r="T184">
        <f>IFERROR(VLOOKUP($A184,'[1]Totaalkolom Pachtbiedingen'!$K:$GJ,T$1,0),"")</f>
        <v>0</v>
      </c>
      <c r="U184">
        <f>IFERROR(VLOOKUP($A184,'[1]Totaalkolom Pachtbiedingen'!$K:$GJ,U$1,0),"")</f>
        <v>0</v>
      </c>
      <c r="V184">
        <f>IFERROR(VLOOKUP($A184,'[1]Totaalkolom Pachtbiedingen'!$K:$GJ,V$1,0),"")</f>
        <v>0</v>
      </c>
      <c r="W184">
        <f>IFERROR(VLOOKUP($A184,'[1]Totaalkolom Pachtbiedingen'!$K:$GJ,W$1,0),"")</f>
        <v>0</v>
      </c>
      <c r="X184">
        <f>IFERROR(VLOOKUP($A184,'[1]Totaalkolom Pachtbiedingen'!$K:$GJ,X$1,0),"")</f>
        <v>0</v>
      </c>
      <c r="Y184">
        <f>IFERROR(VLOOKUP($A184,'[1]Totaalkolom Pachtbiedingen'!$K:$GJ,Y$1,0),"")</f>
        <v>0</v>
      </c>
      <c r="Z184">
        <f>IFERROR(VLOOKUP($A184,'[1]Totaalkolom Pachtbiedingen'!$K:$GJ,Z$1,0),"")</f>
        <v>0</v>
      </c>
      <c r="AA184">
        <f>IFERROR(VLOOKUP($A184,'[1]Totaalkolom Pachtbiedingen'!$K:$GJ,AA$1,0),"")</f>
        <v>0</v>
      </c>
      <c r="AB184">
        <f>IFERROR(VLOOKUP($A184,'[1]Totaalkolom Pachtbiedingen'!$K:$GJ,AB$1,0),"")</f>
        <v>0</v>
      </c>
      <c r="AC184">
        <f>IFERROR(VLOOKUP($A184,'[1]Totaalkolom Pachtbiedingen'!$K:$GJ,AC$1,0),"")</f>
        <v>0</v>
      </c>
      <c r="AD184" t="str">
        <f>IFERROR(VLOOKUP($A184,'[1]Totaalkolom Pachtbiedingen'!$K:$GJ,AD$1,0),"")</f>
        <v>Broekkant</v>
      </c>
      <c r="AE184" t="str">
        <f>IFERROR(VLOOKUP($A184,'[1]Totaalkolom Pachtbiedingen'!$K:$GJ,AE$1,0),"")</f>
        <v>17</v>
      </c>
      <c r="AF184" t="str">
        <f>IFERROR(VLOOKUP($A184,'[1]Totaalkolom Pachtbiedingen'!$K:$GJ,AF$1,0),"")</f>
        <v>5715 PR</v>
      </c>
      <c r="AG184" t="str">
        <f>IFERROR(VLOOKUP($A184,'[1]Totaalkolom Pachtbiedingen'!$K:$GJ,AG$1,0),"")</f>
        <v>Lierop</v>
      </c>
      <c r="AH184" t="str">
        <f>IFERROR(VLOOKUP($A184,'[1]Totaalkolom Pachtbiedingen'!$K:$GJ,AH$1,0),"")</f>
        <v>0610510294</v>
      </c>
      <c r="AI184" t="str">
        <f>IFERROR(VLOOKUP($A184,'[1]Totaalkolom Pachtbiedingen'!$K:$GJ,AI$1,0),"")</f>
        <v>awjmvnuenen@hetnet.nl</v>
      </c>
      <c r="AJ184" t="str">
        <f>IFERROR(VLOOKUP($A184,'[1]Totaalkolom Pachtbiedingen'!$K:$GJ,AJ$1,0),"")</f>
        <v>58844813</v>
      </c>
      <c r="AK184" t="str">
        <f>IFERROR(VLOOKUP($A184,'[1]Totaalkolom Pachtbiedingen'!$K:$GJ,AK$1,0),"")</f>
        <v/>
      </c>
      <c r="AL184">
        <f>IFERROR(VLOOKUP($A184,'[1]Totaalkolom Pachtbiedingen'!$K:$GJ,AL$1,0),"")</f>
        <v>173</v>
      </c>
      <c r="AM184" t="str">
        <f>IFERROR(VLOOKUP($A184,'[1]Totaalkolom Pachtbiedingen'!$K:$GJ,AM$1,0),"")</f>
        <v/>
      </c>
      <c r="AN184" s="11">
        <v>139</v>
      </c>
    </row>
    <row r="185" spans="1:40" hidden="1">
      <c r="A185" s="11">
        <v>139</v>
      </c>
      <c r="D185" s="6">
        <v>92</v>
      </c>
      <c r="F185" s="6" t="s">
        <v>42</v>
      </c>
      <c r="G185" s="12" t="s">
        <v>581</v>
      </c>
      <c r="H185" s="12" t="s">
        <v>582</v>
      </c>
      <c r="I185" s="12">
        <v>0.61399999999999999</v>
      </c>
      <c r="J185" t="str">
        <f>IFERROR(VLOOKUP($A185,'[1]Totaalkolom Pachtbiedingen'!$K:$GJ,J$1,0),"")</f>
        <v>Natuurpacht</v>
      </c>
      <c r="K185" t="str">
        <f>IFERROR(VLOOKUP($A185,'[1]Totaalkolom Pachtbiedingen'!$K:$GJ,K$1,0),"")</f>
        <v>Van Nuenen VOF</v>
      </c>
      <c r="L185">
        <f>IFERROR(VLOOKUP($A185,'[1]Totaalkolom Pachtbiedingen'!$K:$GJ,L$1,0),"")</f>
        <v>0</v>
      </c>
      <c r="M185">
        <f>IFERROR(VLOOKUP($A185,'[1]Totaalkolom Pachtbiedingen'!$K:$GJ,M$1,0),"")</f>
        <v>0</v>
      </c>
      <c r="N185" t="str">
        <f>IFERROR(VLOOKUP($A185,'[1]Totaalkolom Pachtbiedingen'!$K:$GJ,N$1,0),"")</f>
        <v/>
      </c>
      <c r="O185" t="str">
        <f>IFERROR(VLOOKUP($A185,'[1]Totaalkolom Pachtbiedingen'!$K:$GJ,O$1,0),"")</f>
        <v/>
      </c>
      <c r="P185" t="str">
        <f>IFERROR(VLOOKUP($A185,'[1]Totaalkolom Pachtbiedingen'!$K:$GJ,P$1,0),"")</f>
        <v>Nuenen</v>
      </c>
      <c r="Q185" t="str">
        <f>IFERROR(VLOOKUP($A185,'[1]Totaalkolom Pachtbiedingen'!$K:$GJ,Q$1,0),"")</f>
        <v>A.W.J.M.</v>
      </c>
      <c r="R185">
        <f>IFERROR(VLOOKUP($A185,'[1]Totaalkolom Pachtbiedingen'!$K:$GJ,R$1,0),"")</f>
        <v>0</v>
      </c>
      <c r="S185">
        <f>IFERROR(VLOOKUP($A185,'[1]Totaalkolom Pachtbiedingen'!$K:$GJ,S$1,0),"")</f>
        <v>0</v>
      </c>
      <c r="T185">
        <f>IFERROR(VLOOKUP($A185,'[1]Totaalkolom Pachtbiedingen'!$K:$GJ,T$1,0),"")</f>
        <v>0</v>
      </c>
      <c r="U185">
        <f>IFERROR(VLOOKUP($A185,'[1]Totaalkolom Pachtbiedingen'!$K:$GJ,U$1,0),"")</f>
        <v>0</v>
      </c>
      <c r="V185">
        <f>IFERROR(VLOOKUP($A185,'[1]Totaalkolom Pachtbiedingen'!$K:$GJ,V$1,0),"")</f>
        <v>0</v>
      </c>
      <c r="W185">
        <f>IFERROR(VLOOKUP($A185,'[1]Totaalkolom Pachtbiedingen'!$K:$GJ,W$1,0),"")</f>
        <v>0</v>
      </c>
      <c r="X185">
        <f>IFERROR(VLOOKUP($A185,'[1]Totaalkolom Pachtbiedingen'!$K:$GJ,X$1,0),"")</f>
        <v>0</v>
      </c>
      <c r="Y185">
        <f>IFERROR(VLOOKUP($A185,'[1]Totaalkolom Pachtbiedingen'!$K:$GJ,Y$1,0),"")</f>
        <v>0</v>
      </c>
      <c r="Z185">
        <f>IFERROR(VLOOKUP($A185,'[1]Totaalkolom Pachtbiedingen'!$K:$GJ,Z$1,0),"")</f>
        <v>0</v>
      </c>
      <c r="AA185">
        <f>IFERROR(VLOOKUP($A185,'[1]Totaalkolom Pachtbiedingen'!$K:$GJ,AA$1,0),"")</f>
        <v>0</v>
      </c>
      <c r="AB185">
        <f>IFERROR(VLOOKUP($A185,'[1]Totaalkolom Pachtbiedingen'!$K:$GJ,AB$1,0),"")</f>
        <v>0</v>
      </c>
      <c r="AC185">
        <f>IFERROR(VLOOKUP($A185,'[1]Totaalkolom Pachtbiedingen'!$K:$GJ,AC$1,0),"")</f>
        <v>0</v>
      </c>
      <c r="AD185" t="str">
        <f>IFERROR(VLOOKUP($A185,'[1]Totaalkolom Pachtbiedingen'!$K:$GJ,AD$1,0),"")</f>
        <v>Broekkant</v>
      </c>
      <c r="AE185" t="str">
        <f>IFERROR(VLOOKUP($A185,'[1]Totaalkolom Pachtbiedingen'!$K:$GJ,AE$1,0),"")</f>
        <v>17</v>
      </c>
      <c r="AF185" t="str">
        <f>IFERROR(VLOOKUP($A185,'[1]Totaalkolom Pachtbiedingen'!$K:$GJ,AF$1,0),"")</f>
        <v>5715 PR</v>
      </c>
      <c r="AG185" t="str">
        <f>IFERROR(VLOOKUP($A185,'[1]Totaalkolom Pachtbiedingen'!$K:$GJ,AG$1,0),"")</f>
        <v>Lierop</v>
      </c>
      <c r="AH185" t="str">
        <f>IFERROR(VLOOKUP($A185,'[1]Totaalkolom Pachtbiedingen'!$K:$GJ,AH$1,0),"")</f>
        <v>0610510294</v>
      </c>
      <c r="AI185" t="str">
        <f>IFERROR(VLOOKUP($A185,'[1]Totaalkolom Pachtbiedingen'!$K:$GJ,AI$1,0),"")</f>
        <v>awjmvnuenen@hetnet.nl</v>
      </c>
      <c r="AJ185" t="str">
        <f>IFERROR(VLOOKUP($A185,'[1]Totaalkolom Pachtbiedingen'!$K:$GJ,AJ$1,0),"")</f>
        <v>58844813</v>
      </c>
      <c r="AK185" t="str">
        <f>IFERROR(VLOOKUP($A185,'[1]Totaalkolom Pachtbiedingen'!$K:$GJ,AK$1,0),"")</f>
        <v/>
      </c>
      <c r="AL185">
        <f>IFERROR(VLOOKUP($A185,'[1]Totaalkolom Pachtbiedingen'!$K:$GJ,AL$1,0),"")</f>
        <v>173</v>
      </c>
      <c r="AM185" t="str">
        <f>IFERROR(VLOOKUP($A185,'[1]Totaalkolom Pachtbiedingen'!$K:$GJ,AM$1,0),"")</f>
        <v/>
      </c>
      <c r="AN185" s="11">
        <v>139</v>
      </c>
    </row>
    <row r="186" spans="1:40" hidden="1">
      <c r="A186" s="11">
        <v>140</v>
      </c>
      <c r="D186" s="6">
        <v>92</v>
      </c>
      <c r="F186" s="6" t="s">
        <v>128</v>
      </c>
      <c r="G186" s="12" t="s">
        <v>583</v>
      </c>
      <c r="H186" s="12" t="s">
        <v>584</v>
      </c>
      <c r="I186" s="12">
        <v>1.1419999999999999</v>
      </c>
      <c r="J186" t="str">
        <f>IFERROR(VLOOKUP($A186,'[1]Totaalkolom Pachtbiedingen'!$K:$GJ,J$1,0),"")</f>
        <v>Pacht</v>
      </c>
      <c r="K186" t="str">
        <f>IFERROR(VLOOKUP($A186,'[1]Totaalkolom Pachtbiedingen'!$K:$GJ,K$1,0),"")</f>
        <v>De Beer Leende</v>
      </c>
      <c r="L186">
        <f>IFERROR(VLOOKUP($A186,'[1]Totaalkolom Pachtbiedingen'!$K:$GJ,L$1,0),"")</f>
        <v>0</v>
      </c>
      <c r="M186">
        <f>IFERROR(VLOOKUP($A186,'[1]Totaalkolom Pachtbiedingen'!$K:$GJ,M$1,0),"")</f>
        <v>0</v>
      </c>
      <c r="N186" t="str">
        <f>IFERROR(VLOOKUP($A186,'[1]Totaalkolom Pachtbiedingen'!$K:$GJ,N$1,0),"")</f>
        <v/>
      </c>
      <c r="O186" t="str">
        <f>IFERROR(VLOOKUP($A186,'[1]Totaalkolom Pachtbiedingen'!$K:$GJ,O$1,0),"")</f>
        <v/>
      </c>
      <c r="P186" t="str">
        <f>IFERROR(VLOOKUP($A186,'[1]Totaalkolom Pachtbiedingen'!$K:$GJ,P$1,0),"")</f>
        <v>Beer</v>
      </c>
      <c r="Q186" t="str">
        <f>IFERROR(VLOOKUP($A186,'[1]Totaalkolom Pachtbiedingen'!$K:$GJ,Q$1,0),"")</f>
        <v>WW</v>
      </c>
      <c r="R186">
        <f>IFERROR(VLOOKUP($A186,'[1]Totaalkolom Pachtbiedingen'!$K:$GJ,R$1,0),"")</f>
        <v>0</v>
      </c>
      <c r="S186">
        <f>IFERROR(VLOOKUP($A186,'[1]Totaalkolom Pachtbiedingen'!$K:$GJ,S$1,0),"")</f>
        <v>0</v>
      </c>
      <c r="T186">
        <f>IFERROR(VLOOKUP($A186,'[1]Totaalkolom Pachtbiedingen'!$K:$GJ,T$1,0),"")</f>
        <v>0</v>
      </c>
      <c r="U186">
        <f>IFERROR(VLOOKUP($A186,'[1]Totaalkolom Pachtbiedingen'!$K:$GJ,U$1,0),"")</f>
        <v>0</v>
      </c>
      <c r="V186">
        <f>IFERROR(VLOOKUP($A186,'[1]Totaalkolom Pachtbiedingen'!$K:$GJ,V$1,0),"")</f>
        <v>0</v>
      </c>
      <c r="W186">
        <f>IFERROR(VLOOKUP($A186,'[1]Totaalkolom Pachtbiedingen'!$K:$GJ,W$1,0),"")</f>
        <v>0</v>
      </c>
      <c r="X186">
        <f>IFERROR(VLOOKUP($A186,'[1]Totaalkolom Pachtbiedingen'!$K:$GJ,X$1,0),"")</f>
        <v>0</v>
      </c>
      <c r="Y186">
        <f>IFERROR(VLOOKUP($A186,'[1]Totaalkolom Pachtbiedingen'!$K:$GJ,Y$1,0),"")</f>
        <v>0</v>
      </c>
      <c r="Z186">
        <f>IFERROR(VLOOKUP($A186,'[1]Totaalkolom Pachtbiedingen'!$K:$GJ,Z$1,0),"")</f>
        <v>0</v>
      </c>
      <c r="AA186">
        <f>IFERROR(VLOOKUP($A186,'[1]Totaalkolom Pachtbiedingen'!$K:$GJ,AA$1,0),"")</f>
        <v>0</v>
      </c>
      <c r="AB186">
        <f>IFERROR(VLOOKUP($A186,'[1]Totaalkolom Pachtbiedingen'!$K:$GJ,AB$1,0),"")</f>
        <v>0</v>
      </c>
      <c r="AC186">
        <f>IFERROR(VLOOKUP($A186,'[1]Totaalkolom Pachtbiedingen'!$K:$GJ,AC$1,0),"")</f>
        <v>0</v>
      </c>
      <c r="AD186" t="str">
        <f>IFERROR(VLOOKUP($A186,'[1]Totaalkolom Pachtbiedingen'!$K:$GJ,AD$1,0),"")</f>
        <v>Burgemeester Vogelslaan</v>
      </c>
      <c r="AE186" t="str">
        <f>IFERROR(VLOOKUP($A186,'[1]Totaalkolom Pachtbiedingen'!$K:$GJ,AE$1,0),"")</f>
        <v>6</v>
      </c>
      <c r="AF186" t="str">
        <f>IFERROR(VLOOKUP($A186,'[1]Totaalkolom Pachtbiedingen'!$K:$GJ,AF$1,0),"")</f>
        <v>5595 XH</v>
      </c>
      <c r="AG186" t="str">
        <f>IFERROR(VLOOKUP($A186,'[1]Totaalkolom Pachtbiedingen'!$K:$GJ,AG$1,0),"")</f>
        <v>Leende</v>
      </c>
      <c r="AH186" t="str">
        <f>IFERROR(VLOOKUP($A186,'[1]Totaalkolom Pachtbiedingen'!$K:$GJ,AH$1,0),"")</f>
        <v>0651969320</v>
      </c>
      <c r="AI186">
        <f>IFERROR(VLOOKUP($A186,'[1]Totaalkolom Pachtbiedingen'!$K:$GJ,AI$1,0),"")</f>
        <v>0</v>
      </c>
      <c r="AJ186" t="str">
        <f>IFERROR(VLOOKUP($A186,'[1]Totaalkolom Pachtbiedingen'!$K:$GJ,AJ$1,0),"")</f>
        <v>17246232</v>
      </c>
      <c r="AK186" t="str">
        <f>IFERROR(VLOOKUP($A186,'[1]Totaalkolom Pachtbiedingen'!$K:$GJ,AK$1,0),"")</f>
        <v/>
      </c>
      <c r="AL186">
        <f>IFERROR(VLOOKUP($A186,'[1]Totaalkolom Pachtbiedingen'!$K:$GJ,AL$1,0),"")</f>
        <v>1700</v>
      </c>
      <c r="AM186" t="str">
        <f>IFERROR(VLOOKUP($A186,'[1]Totaalkolom Pachtbiedingen'!$K:$GJ,AM$1,0),"")</f>
        <v/>
      </c>
      <c r="AN186" s="11">
        <v>140</v>
      </c>
    </row>
    <row r="187" spans="1:40" hidden="1">
      <c r="A187" s="11">
        <v>140</v>
      </c>
      <c r="D187" s="6">
        <v>69</v>
      </c>
      <c r="F187" s="6" t="s">
        <v>102</v>
      </c>
      <c r="G187" s="12" t="s">
        <v>585</v>
      </c>
      <c r="H187" s="12" t="s">
        <v>586</v>
      </c>
      <c r="I187" s="12">
        <v>1.266</v>
      </c>
      <c r="J187" t="str">
        <f>IFERROR(VLOOKUP($A187,'[1]Totaalkolom Pachtbiedingen'!$K:$GJ,J$1,0),"")</f>
        <v>Pacht</v>
      </c>
      <c r="K187" t="str">
        <f>IFERROR(VLOOKUP($A187,'[1]Totaalkolom Pachtbiedingen'!$K:$GJ,K$1,0),"")</f>
        <v>De Beer Leende</v>
      </c>
      <c r="L187">
        <f>IFERROR(VLOOKUP($A187,'[1]Totaalkolom Pachtbiedingen'!$K:$GJ,L$1,0),"")</f>
        <v>0</v>
      </c>
      <c r="M187">
        <f>IFERROR(VLOOKUP($A187,'[1]Totaalkolom Pachtbiedingen'!$K:$GJ,M$1,0),"")</f>
        <v>0</v>
      </c>
      <c r="N187" t="str">
        <f>IFERROR(VLOOKUP($A187,'[1]Totaalkolom Pachtbiedingen'!$K:$GJ,N$1,0),"")</f>
        <v/>
      </c>
      <c r="O187" t="str">
        <f>IFERROR(VLOOKUP($A187,'[1]Totaalkolom Pachtbiedingen'!$K:$GJ,O$1,0),"")</f>
        <v/>
      </c>
      <c r="P187" t="str">
        <f>IFERROR(VLOOKUP($A187,'[1]Totaalkolom Pachtbiedingen'!$K:$GJ,P$1,0),"")</f>
        <v>Beer</v>
      </c>
      <c r="Q187" t="str">
        <f>IFERROR(VLOOKUP($A187,'[1]Totaalkolom Pachtbiedingen'!$K:$GJ,Q$1,0),"")</f>
        <v>WW</v>
      </c>
      <c r="R187">
        <f>IFERROR(VLOOKUP($A187,'[1]Totaalkolom Pachtbiedingen'!$K:$GJ,R$1,0),"")</f>
        <v>0</v>
      </c>
      <c r="S187">
        <f>IFERROR(VLOOKUP($A187,'[1]Totaalkolom Pachtbiedingen'!$K:$GJ,S$1,0),"")</f>
        <v>0</v>
      </c>
      <c r="T187">
        <f>IFERROR(VLOOKUP($A187,'[1]Totaalkolom Pachtbiedingen'!$K:$GJ,T$1,0),"")</f>
        <v>0</v>
      </c>
      <c r="U187">
        <f>IFERROR(VLOOKUP($A187,'[1]Totaalkolom Pachtbiedingen'!$K:$GJ,U$1,0),"")</f>
        <v>0</v>
      </c>
      <c r="V187">
        <f>IFERROR(VLOOKUP($A187,'[1]Totaalkolom Pachtbiedingen'!$K:$GJ,V$1,0),"")</f>
        <v>0</v>
      </c>
      <c r="W187">
        <f>IFERROR(VLOOKUP($A187,'[1]Totaalkolom Pachtbiedingen'!$K:$GJ,W$1,0),"")</f>
        <v>0</v>
      </c>
      <c r="X187">
        <f>IFERROR(VLOOKUP($A187,'[1]Totaalkolom Pachtbiedingen'!$K:$GJ,X$1,0),"")</f>
        <v>0</v>
      </c>
      <c r="Y187">
        <f>IFERROR(VLOOKUP($A187,'[1]Totaalkolom Pachtbiedingen'!$K:$GJ,Y$1,0),"")</f>
        <v>0</v>
      </c>
      <c r="Z187">
        <f>IFERROR(VLOOKUP($A187,'[1]Totaalkolom Pachtbiedingen'!$K:$GJ,Z$1,0),"")</f>
        <v>0</v>
      </c>
      <c r="AA187">
        <f>IFERROR(VLOOKUP($A187,'[1]Totaalkolom Pachtbiedingen'!$K:$GJ,AA$1,0),"")</f>
        <v>0</v>
      </c>
      <c r="AB187">
        <f>IFERROR(VLOOKUP($A187,'[1]Totaalkolom Pachtbiedingen'!$K:$GJ,AB$1,0),"")</f>
        <v>0</v>
      </c>
      <c r="AC187">
        <f>IFERROR(VLOOKUP($A187,'[1]Totaalkolom Pachtbiedingen'!$K:$GJ,AC$1,0),"")</f>
        <v>0</v>
      </c>
      <c r="AD187" t="str">
        <f>IFERROR(VLOOKUP($A187,'[1]Totaalkolom Pachtbiedingen'!$K:$GJ,AD$1,0),"")</f>
        <v>Burgemeester Vogelslaan</v>
      </c>
      <c r="AE187" t="str">
        <f>IFERROR(VLOOKUP($A187,'[1]Totaalkolom Pachtbiedingen'!$K:$GJ,AE$1,0),"")</f>
        <v>6</v>
      </c>
      <c r="AF187" t="str">
        <f>IFERROR(VLOOKUP($A187,'[1]Totaalkolom Pachtbiedingen'!$K:$GJ,AF$1,0),"")</f>
        <v>5595 XH</v>
      </c>
      <c r="AG187" t="str">
        <f>IFERROR(VLOOKUP($A187,'[1]Totaalkolom Pachtbiedingen'!$K:$GJ,AG$1,0),"")</f>
        <v>Leende</v>
      </c>
      <c r="AH187" t="str">
        <f>IFERROR(VLOOKUP($A187,'[1]Totaalkolom Pachtbiedingen'!$K:$GJ,AH$1,0),"")</f>
        <v>0651969320</v>
      </c>
      <c r="AI187">
        <f>IFERROR(VLOOKUP($A187,'[1]Totaalkolom Pachtbiedingen'!$K:$GJ,AI$1,0),"")</f>
        <v>0</v>
      </c>
      <c r="AJ187" t="str">
        <f>IFERROR(VLOOKUP($A187,'[1]Totaalkolom Pachtbiedingen'!$K:$GJ,AJ$1,0),"")</f>
        <v>17246232</v>
      </c>
      <c r="AK187" t="str">
        <f>IFERROR(VLOOKUP($A187,'[1]Totaalkolom Pachtbiedingen'!$K:$GJ,AK$1,0),"")</f>
        <v/>
      </c>
      <c r="AL187">
        <f>IFERROR(VLOOKUP($A187,'[1]Totaalkolom Pachtbiedingen'!$K:$GJ,AL$1,0),"")</f>
        <v>1700</v>
      </c>
      <c r="AM187" t="str">
        <f>IFERROR(VLOOKUP($A187,'[1]Totaalkolom Pachtbiedingen'!$K:$GJ,AM$1,0),"")</f>
        <v/>
      </c>
      <c r="AN187" s="11">
        <v>140</v>
      </c>
    </row>
    <row r="188" spans="1:40" hidden="1">
      <c r="A188" s="11">
        <v>146</v>
      </c>
      <c r="D188" s="6">
        <v>69</v>
      </c>
      <c r="F188" s="6">
        <v>182</v>
      </c>
      <c r="G188" s="12" t="s">
        <v>587</v>
      </c>
      <c r="H188" s="12" t="s">
        <v>588</v>
      </c>
      <c r="I188" s="12">
        <v>5.1985000000000001</v>
      </c>
      <c r="J188" t="str">
        <f>IFERROR(VLOOKUP($A188,'[1]Totaalkolom Pachtbiedingen'!$K:$GJ,J$1,0),"")</f>
        <v>Pacht</v>
      </c>
      <c r="K188" t="str">
        <f>IFERROR(VLOOKUP($A188,'[1]Totaalkolom Pachtbiedingen'!$K:$GJ,K$1,0),"")</f>
        <v>Arts Varkenshouderij</v>
      </c>
      <c r="L188">
        <f>IFERROR(VLOOKUP($A188,'[1]Totaalkolom Pachtbiedingen'!$K:$GJ,L$1,0),"")</f>
        <v>0</v>
      </c>
      <c r="M188">
        <f>IFERROR(VLOOKUP($A188,'[1]Totaalkolom Pachtbiedingen'!$K:$GJ,M$1,0),"")</f>
        <v>0</v>
      </c>
      <c r="N188" t="str">
        <f>IFERROR(VLOOKUP($A188,'[1]Totaalkolom Pachtbiedingen'!$K:$GJ,N$1,0),"")</f>
        <v/>
      </c>
      <c r="O188" t="str">
        <f>IFERROR(VLOOKUP($A188,'[1]Totaalkolom Pachtbiedingen'!$K:$GJ,O$1,0),"")</f>
        <v/>
      </c>
      <c r="P188" t="str">
        <f>IFERROR(VLOOKUP($A188,'[1]Totaalkolom Pachtbiedingen'!$K:$GJ,P$1,0),"")</f>
        <v>Arts</v>
      </c>
      <c r="Q188" t="str">
        <f>IFERROR(VLOOKUP($A188,'[1]Totaalkolom Pachtbiedingen'!$K:$GJ,Q$1,0),"")</f>
        <v>G.W.A.M.</v>
      </c>
      <c r="R188">
        <f>IFERROR(VLOOKUP($A188,'[1]Totaalkolom Pachtbiedingen'!$K:$GJ,R$1,0),"")</f>
        <v>0</v>
      </c>
      <c r="S188">
        <f>IFERROR(VLOOKUP($A188,'[1]Totaalkolom Pachtbiedingen'!$K:$GJ,S$1,0),"")</f>
        <v>0</v>
      </c>
      <c r="T188">
        <f>IFERROR(VLOOKUP($A188,'[1]Totaalkolom Pachtbiedingen'!$K:$GJ,T$1,0),"")</f>
        <v>0</v>
      </c>
      <c r="U188">
        <f>IFERROR(VLOOKUP($A188,'[1]Totaalkolom Pachtbiedingen'!$K:$GJ,U$1,0),"")</f>
        <v>0</v>
      </c>
      <c r="V188">
        <f>IFERROR(VLOOKUP($A188,'[1]Totaalkolom Pachtbiedingen'!$K:$GJ,V$1,0),"")</f>
        <v>0</v>
      </c>
      <c r="W188">
        <f>IFERROR(VLOOKUP($A188,'[1]Totaalkolom Pachtbiedingen'!$K:$GJ,W$1,0),"")</f>
        <v>0</v>
      </c>
      <c r="X188">
        <f>IFERROR(VLOOKUP($A188,'[1]Totaalkolom Pachtbiedingen'!$K:$GJ,X$1,0),"")</f>
        <v>0</v>
      </c>
      <c r="Y188">
        <f>IFERROR(VLOOKUP($A188,'[1]Totaalkolom Pachtbiedingen'!$K:$GJ,Y$1,0),"")</f>
        <v>0</v>
      </c>
      <c r="Z188">
        <f>IFERROR(VLOOKUP($A188,'[1]Totaalkolom Pachtbiedingen'!$K:$GJ,Z$1,0),"")</f>
        <v>0</v>
      </c>
      <c r="AA188">
        <f>IFERROR(VLOOKUP($A188,'[1]Totaalkolom Pachtbiedingen'!$K:$GJ,AA$1,0),"")</f>
        <v>0</v>
      </c>
      <c r="AB188">
        <f>IFERROR(VLOOKUP($A188,'[1]Totaalkolom Pachtbiedingen'!$K:$GJ,AB$1,0),"")</f>
        <v>0</v>
      </c>
      <c r="AC188">
        <f>IFERROR(VLOOKUP($A188,'[1]Totaalkolom Pachtbiedingen'!$K:$GJ,AC$1,0),"")</f>
        <v>0</v>
      </c>
      <c r="AD188" t="str">
        <f>IFERROR(VLOOKUP($A188,'[1]Totaalkolom Pachtbiedingen'!$K:$GJ,AD$1,0),"")</f>
        <v>Langstraat</v>
      </c>
      <c r="AE188" t="str">
        <f>IFERROR(VLOOKUP($A188,'[1]Totaalkolom Pachtbiedingen'!$K:$GJ,AE$1,0),"")</f>
        <v>6</v>
      </c>
      <c r="AF188" t="str">
        <f>IFERROR(VLOOKUP($A188,'[1]Totaalkolom Pachtbiedingen'!$K:$GJ,AF$1,0),"")</f>
        <v>5411 LE</v>
      </c>
      <c r="AG188" t="str">
        <f>IFERROR(VLOOKUP($A188,'[1]Totaalkolom Pachtbiedingen'!$K:$GJ,AG$1,0),"")</f>
        <v>Zeeland</v>
      </c>
      <c r="AH188" t="str">
        <f>IFERROR(VLOOKUP($A188,'[1]Totaalkolom Pachtbiedingen'!$K:$GJ,AH$1,0),"")</f>
        <v>0651461623</v>
      </c>
      <c r="AI188" t="str">
        <f>IFERROR(VLOOKUP($A188,'[1]Totaalkolom Pachtbiedingen'!$K:$GJ,AI$1,0),"")</f>
        <v>arts.varkenshouderij@gmail.com</v>
      </c>
      <c r="AJ188" t="str">
        <f>IFERROR(VLOOKUP($A188,'[1]Totaalkolom Pachtbiedingen'!$K:$GJ,AJ$1,0),"")</f>
        <v>56704186</v>
      </c>
      <c r="AK188" t="str">
        <f>IFERROR(VLOOKUP($A188,'[1]Totaalkolom Pachtbiedingen'!$K:$GJ,AK$1,0),"")</f>
        <v/>
      </c>
      <c r="AL188">
        <f>IFERROR(VLOOKUP($A188,'[1]Totaalkolom Pachtbiedingen'!$K:$GJ,AL$1,0),"")</f>
        <v>1500</v>
      </c>
      <c r="AM188" t="str">
        <f>IFERROR(VLOOKUP($A188,'[1]Totaalkolom Pachtbiedingen'!$K:$GJ,AM$1,0),"")</f>
        <v/>
      </c>
      <c r="AN188" s="11">
        <v>146</v>
      </c>
    </row>
    <row r="189" spans="1:40" hidden="1">
      <c r="A189" s="11">
        <v>147</v>
      </c>
      <c r="D189" s="6" t="s">
        <v>46</v>
      </c>
      <c r="F189" s="6" t="s">
        <v>55</v>
      </c>
      <c r="G189" s="12" t="s">
        <v>589</v>
      </c>
      <c r="H189" s="12" t="s">
        <v>590</v>
      </c>
      <c r="I189" s="12">
        <v>5.5464000000000002</v>
      </c>
      <c r="J189" t="str">
        <f>IFERROR(VLOOKUP($A189,'[1]Totaalkolom Pachtbiedingen'!$K:$GJ,J$1,0),"")</f>
        <v>Natuurpacht</v>
      </c>
      <c r="K189" t="str">
        <f>IFERROR(VLOOKUP($A189,'[1]Totaalkolom Pachtbiedingen'!$K:$GJ,K$1,0),"")</f>
        <v>Van Nuenen VOF</v>
      </c>
      <c r="L189">
        <f>IFERROR(VLOOKUP($A189,'[1]Totaalkolom Pachtbiedingen'!$K:$GJ,L$1,0),"")</f>
        <v>0</v>
      </c>
      <c r="M189">
        <f>IFERROR(VLOOKUP($A189,'[1]Totaalkolom Pachtbiedingen'!$K:$GJ,M$1,0),"")</f>
        <v>0</v>
      </c>
      <c r="N189" t="str">
        <f>IFERROR(VLOOKUP($A189,'[1]Totaalkolom Pachtbiedingen'!$K:$GJ,N$1,0),"")</f>
        <v/>
      </c>
      <c r="O189" t="str">
        <f>IFERROR(VLOOKUP($A189,'[1]Totaalkolom Pachtbiedingen'!$K:$GJ,O$1,0),"")</f>
        <v/>
      </c>
      <c r="P189" t="str">
        <f>IFERROR(VLOOKUP($A189,'[1]Totaalkolom Pachtbiedingen'!$K:$GJ,P$1,0),"")</f>
        <v>Nuenen</v>
      </c>
      <c r="Q189" t="str">
        <f>IFERROR(VLOOKUP($A189,'[1]Totaalkolom Pachtbiedingen'!$K:$GJ,Q$1,0),"")</f>
        <v>A.W.J.M.</v>
      </c>
      <c r="R189">
        <f>IFERROR(VLOOKUP($A189,'[1]Totaalkolom Pachtbiedingen'!$K:$GJ,R$1,0),"")</f>
        <v>0</v>
      </c>
      <c r="S189">
        <f>IFERROR(VLOOKUP($A189,'[1]Totaalkolom Pachtbiedingen'!$K:$GJ,S$1,0),"")</f>
        <v>0</v>
      </c>
      <c r="T189">
        <f>IFERROR(VLOOKUP($A189,'[1]Totaalkolom Pachtbiedingen'!$K:$GJ,T$1,0),"")</f>
        <v>0</v>
      </c>
      <c r="U189">
        <f>IFERROR(VLOOKUP($A189,'[1]Totaalkolom Pachtbiedingen'!$K:$GJ,U$1,0),"")</f>
        <v>0</v>
      </c>
      <c r="V189">
        <f>IFERROR(VLOOKUP($A189,'[1]Totaalkolom Pachtbiedingen'!$K:$GJ,V$1,0),"")</f>
        <v>0</v>
      </c>
      <c r="W189">
        <f>IFERROR(VLOOKUP($A189,'[1]Totaalkolom Pachtbiedingen'!$K:$GJ,W$1,0),"")</f>
        <v>0</v>
      </c>
      <c r="X189">
        <f>IFERROR(VLOOKUP($A189,'[1]Totaalkolom Pachtbiedingen'!$K:$GJ,X$1,0),"")</f>
        <v>0</v>
      </c>
      <c r="Y189">
        <f>IFERROR(VLOOKUP($A189,'[1]Totaalkolom Pachtbiedingen'!$K:$GJ,Y$1,0),"")</f>
        <v>0</v>
      </c>
      <c r="Z189">
        <f>IFERROR(VLOOKUP($A189,'[1]Totaalkolom Pachtbiedingen'!$K:$GJ,Z$1,0),"")</f>
        <v>0</v>
      </c>
      <c r="AA189">
        <f>IFERROR(VLOOKUP($A189,'[1]Totaalkolom Pachtbiedingen'!$K:$GJ,AA$1,0),"")</f>
        <v>0</v>
      </c>
      <c r="AB189">
        <f>IFERROR(VLOOKUP($A189,'[1]Totaalkolom Pachtbiedingen'!$K:$GJ,AB$1,0),"")</f>
        <v>0</v>
      </c>
      <c r="AC189">
        <f>IFERROR(VLOOKUP($A189,'[1]Totaalkolom Pachtbiedingen'!$K:$GJ,AC$1,0),"")</f>
        <v>0</v>
      </c>
      <c r="AD189" t="str">
        <f>IFERROR(VLOOKUP($A189,'[1]Totaalkolom Pachtbiedingen'!$K:$GJ,AD$1,0),"")</f>
        <v>Broekkant</v>
      </c>
      <c r="AE189" t="str">
        <f>IFERROR(VLOOKUP($A189,'[1]Totaalkolom Pachtbiedingen'!$K:$GJ,AE$1,0),"")</f>
        <v>17</v>
      </c>
      <c r="AF189" t="str">
        <f>IFERROR(VLOOKUP($A189,'[1]Totaalkolom Pachtbiedingen'!$K:$GJ,AF$1,0),"")</f>
        <v>5715 PR</v>
      </c>
      <c r="AG189" t="str">
        <f>IFERROR(VLOOKUP($A189,'[1]Totaalkolom Pachtbiedingen'!$K:$GJ,AG$1,0),"")</f>
        <v>Lierop</v>
      </c>
      <c r="AH189" t="str">
        <f>IFERROR(VLOOKUP($A189,'[1]Totaalkolom Pachtbiedingen'!$K:$GJ,AH$1,0),"")</f>
        <v>0610510294</v>
      </c>
      <c r="AI189" t="str">
        <f>IFERROR(VLOOKUP($A189,'[1]Totaalkolom Pachtbiedingen'!$K:$GJ,AI$1,0),"")</f>
        <v>awjmvnuenen@hetnet.nl</v>
      </c>
      <c r="AJ189" t="str">
        <f>IFERROR(VLOOKUP($A189,'[1]Totaalkolom Pachtbiedingen'!$K:$GJ,AJ$1,0),"")</f>
        <v>58844813</v>
      </c>
      <c r="AK189" t="str">
        <f>IFERROR(VLOOKUP($A189,'[1]Totaalkolom Pachtbiedingen'!$K:$GJ,AK$1,0),"")</f>
        <v/>
      </c>
      <c r="AL189">
        <f>IFERROR(VLOOKUP($A189,'[1]Totaalkolom Pachtbiedingen'!$K:$GJ,AL$1,0),"")</f>
        <v>258</v>
      </c>
      <c r="AM189" t="str">
        <f>IFERROR(VLOOKUP($A189,'[1]Totaalkolom Pachtbiedingen'!$K:$GJ,AM$1,0),"")</f>
        <v/>
      </c>
      <c r="AN189" s="11">
        <v>147</v>
      </c>
    </row>
    <row r="190" spans="1:40" hidden="1">
      <c r="A190" s="11">
        <v>148</v>
      </c>
      <c r="D190" s="6">
        <v>92</v>
      </c>
      <c r="F190" s="6" t="s">
        <v>55</v>
      </c>
      <c r="G190" s="12" t="s">
        <v>591</v>
      </c>
      <c r="H190" s="12" t="s">
        <v>592</v>
      </c>
      <c r="I190" s="12">
        <v>1</v>
      </c>
      <c r="J190" t="str">
        <f>IFERROR(VLOOKUP($A190,'[1]Totaalkolom Pachtbiedingen'!$K:$GJ,J$1,0),"")</f>
        <v>Pacht</v>
      </c>
      <c r="K190" t="str">
        <f>IFERROR(VLOOKUP($A190,'[1]Totaalkolom Pachtbiedingen'!$K:$GJ,K$1,0),"")</f>
        <v>Michiels Agro</v>
      </c>
      <c r="L190">
        <f>IFERROR(VLOOKUP($A190,'[1]Totaalkolom Pachtbiedingen'!$K:$GJ,L$1,0),"")</f>
        <v>0</v>
      </c>
      <c r="M190">
        <f>IFERROR(VLOOKUP($A190,'[1]Totaalkolom Pachtbiedingen'!$K:$GJ,M$1,0),"")</f>
        <v>0</v>
      </c>
      <c r="N190" t="str">
        <f>IFERROR(VLOOKUP($A190,'[1]Totaalkolom Pachtbiedingen'!$K:$GJ,N$1,0),"")</f>
        <v/>
      </c>
      <c r="O190" t="str">
        <f>IFERROR(VLOOKUP($A190,'[1]Totaalkolom Pachtbiedingen'!$K:$GJ,O$1,0),"")</f>
        <v/>
      </c>
      <c r="P190" t="str">
        <f>IFERROR(VLOOKUP($A190,'[1]Totaalkolom Pachtbiedingen'!$K:$GJ,P$1,0),"")</f>
        <v>Michiels</v>
      </c>
      <c r="Q190" t="str">
        <f>IFERROR(VLOOKUP($A190,'[1]Totaalkolom Pachtbiedingen'!$K:$GJ,Q$1,0),"")</f>
        <v>SJHP</v>
      </c>
      <c r="R190">
        <f>IFERROR(VLOOKUP($A190,'[1]Totaalkolom Pachtbiedingen'!$K:$GJ,R$1,0),"")</f>
        <v>0</v>
      </c>
      <c r="S190">
        <f>IFERROR(VLOOKUP($A190,'[1]Totaalkolom Pachtbiedingen'!$K:$GJ,S$1,0),"")</f>
        <v>0</v>
      </c>
      <c r="T190">
        <f>IFERROR(VLOOKUP($A190,'[1]Totaalkolom Pachtbiedingen'!$K:$GJ,T$1,0),"")</f>
        <v>0</v>
      </c>
      <c r="U190">
        <f>IFERROR(VLOOKUP($A190,'[1]Totaalkolom Pachtbiedingen'!$K:$GJ,U$1,0),"")</f>
        <v>0</v>
      </c>
      <c r="V190">
        <f>IFERROR(VLOOKUP($A190,'[1]Totaalkolom Pachtbiedingen'!$K:$GJ,V$1,0),"")</f>
        <v>0</v>
      </c>
      <c r="W190">
        <f>IFERROR(VLOOKUP($A190,'[1]Totaalkolom Pachtbiedingen'!$K:$GJ,W$1,0),"")</f>
        <v>0</v>
      </c>
      <c r="X190">
        <f>IFERROR(VLOOKUP($A190,'[1]Totaalkolom Pachtbiedingen'!$K:$GJ,X$1,0),"")</f>
        <v>0</v>
      </c>
      <c r="Y190">
        <f>IFERROR(VLOOKUP($A190,'[1]Totaalkolom Pachtbiedingen'!$K:$GJ,Y$1,0),"")</f>
        <v>0</v>
      </c>
      <c r="Z190">
        <f>IFERROR(VLOOKUP($A190,'[1]Totaalkolom Pachtbiedingen'!$K:$GJ,Z$1,0),"")</f>
        <v>0</v>
      </c>
      <c r="AA190">
        <f>IFERROR(VLOOKUP($A190,'[1]Totaalkolom Pachtbiedingen'!$K:$GJ,AA$1,0),"")</f>
        <v>0</v>
      </c>
      <c r="AB190">
        <f>IFERROR(VLOOKUP($A190,'[1]Totaalkolom Pachtbiedingen'!$K:$GJ,AB$1,0),"")</f>
        <v>0</v>
      </c>
      <c r="AC190">
        <f>IFERROR(VLOOKUP($A190,'[1]Totaalkolom Pachtbiedingen'!$K:$GJ,AC$1,0),"")</f>
        <v>0</v>
      </c>
      <c r="AD190" t="str">
        <f>IFERROR(VLOOKUP($A190,'[1]Totaalkolom Pachtbiedingen'!$K:$GJ,AD$1,0),"")</f>
        <v>Broek</v>
      </c>
      <c r="AE190" t="str">
        <f>IFERROR(VLOOKUP($A190,'[1]Totaalkolom Pachtbiedingen'!$K:$GJ,AE$1,0),"")</f>
        <v>2</v>
      </c>
      <c r="AF190" t="str">
        <f>IFERROR(VLOOKUP($A190,'[1]Totaalkolom Pachtbiedingen'!$K:$GJ,AF$1,0),"")</f>
        <v>5446 PS</v>
      </c>
      <c r="AG190" t="str">
        <f>IFERROR(VLOOKUP($A190,'[1]Totaalkolom Pachtbiedingen'!$K:$GJ,AG$1,0),"")</f>
        <v>Wanroij</v>
      </c>
      <c r="AH190" t="str">
        <f>IFERROR(VLOOKUP($A190,'[1]Totaalkolom Pachtbiedingen'!$K:$GJ,AH$1,0),"")</f>
        <v>0614991418</v>
      </c>
      <c r="AI190" t="str">
        <f>IFERROR(VLOOKUP($A190,'[1]Totaalkolom Pachtbiedingen'!$K:$GJ,AI$1,0),"")</f>
        <v>info@michielsagro.nl</v>
      </c>
      <c r="AJ190" t="str">
        <f>IFERROR(VLOOKUP($A190,'[1]Totaalkolom Pachtbiedingen'!$K:$GJ,AJ$1,0),"")</f>
        <v>52624412</v>
      </c>
      <c r="AK190" t="str">
        <f>IFERROR(VLOOKUP($A190,'[1]Totaalkolom Pachtbiedingen'!$K:$GJ,AK$1,0),"")</f>
        <v/>
      </c>
      <c r="AL190">
        <f>IFERROR(VLOOKUP($A190,'[1]Totaalkolom Pachtbiedingen'!$K:$GJ,AL$1,0),"")</f>
        <v>1901</v>
      </c>
      <c r="AM190" t="str">
        <f>IFERROR(VLOOKUP($A190,'[1]Totaalkolom Pachtbiedingen'!$K:$GJ,AM$1,0),"")</f>
        <v/>
      </c>
      <c r="AN190" s="11">
        <v>148</v>
      </c>
    </row>
    <row r="191" spans="1:40" hidden="1">
      <c r="A191" s="11">
        <v>149</v>
      </c>
      <c r="D191" s="6">
        <v>98</v>
      </c>
      <c r="F191" s="6">
        <v>13</v>
      </c>
      <c r="G191" s="12" t="s">
        <v>593</v>
      </c>
      <c r="H191" s="12" t="s">
        <v>594</v>
      </c>
      <c r="I191" s="12">
        <v>0.52090000000000003</v>
      </c>
      <c r="J191" t="str">
        <f>IFERROR(VLOOKUP($A191,'[1]Totaalkolom Pachtbiedingen'!$K:$GJ,J$1,0),"")</f>
        <v>Natuurpacht</v>
      </c>
      <c r="K191">
        <f>IFERROR(VLOOKUP($A191,'[1]Totaalkolom Pachtbiedingen'!$K:$GJ,K$1,0),"")</f>
        <v>0</v>
      </c>
      <c r="L191" t="str">
        <f>IFERROR(VLOOKUP($A191,'[1]Totaalkolom Pachtbiedingen'!$K:$GJ,L$1,0),"")</f>
        <v>Thoonsen</v>
      </c>
      <c r="M191" t="str">
        <f>IFERROR(VLOOKUP($A191,'[1]Totaalkolom Pachtbiedingen'!$K:$GJ,M$1,0),"")</f>
        <v>H.D</v>
      </c>
      <c r="N191" t="str">
        <f>IFERROR(VLOOKUP($A191,'[1]Totaalkolom Pachtbiedingen'!$K:$GJ,N$1,0),"")</f>
        <v/>
      </c>
      <c r="O191" t="str">
        <f>IFERROR(VLOOKUP($A191,'[1]Totaalkolom Pachtbiedingen'!$K:$GJ,O$1,0),"")</f>
        <v/>
      </c>
      <c r="P191">
        <f>IFERROR(VLOOKUP($A191,'[1]Totaalkolom Pachtbiedingen'!$K:$GJ,P$1,0),"")</f>
        <v>0</v>
      </c>
      <c r="Q191">
        <f>IFERROR(VLOOKUP($A191,'[1]Totaalkolom Pachtbiedingen'!$K:$GJ,Q$1,0),"")</f>
        <v>0</v>
      </c>
      <c r="R191">
        <f>IFERROR(VLOOKUP($A191,'[1]Totaalkolom Pachtbiedingen'!$K:$GJ,R$1,0),"")</f>
        <v>0</v>
      </c>
      <c r="S191">
        <f>IFERROR(VLOOKUP($A191,'[1]Totaalkolom Pachtbiedingen'!$K:$GJ,S$1,0),"")</f>
        <v>0</v>
      </c>
      <c r="T191">
        <f>IFERROR(VLOOKUP($A191,'[1]Totaalkolom Pachtbiedingen'!$K:$GJ,T$1,0),"")</f>
        <v>0</v>
      </c>
      <c r="U191">
        <f>IFERROR(VLOOKUP($A191,'[1]Totaalkolom Pachtbiedingen'!$K:$GJ,U$1,0),"")</f>
        <v>0</v>
      </c>
      <c r="V191">
        <f>IFERROR(VLOOKUP($A191,'[1]Totaalkolom Pachtbiedingen'!$K:$GJ,V$1,0),"")</f>
        <v>0</v>
      </c>
      <c r="W191">
        <f>IFERROR(VLOOKUP($A191,'[1]Totaalkolom Pachtbiedingen'!$K:$GJ,W$1,0),"")</f>
        <v>0</v>
      </c>
      <c r="X191">
        <f>IFERROR(VLOOKUP($A191,'[1]Totaalkolom Pachtbiedingen'!$K:$GJ,X$1,0),"")</f>
        <v>0</v>
      </c>
      <c r="Y191">
        <f>IFERROR(VLOOKUP($A191,'[1]Totaalkolom Pachtbiedingen'!$K:$GJ,Y$1,0),"")</f>
        <v>0</v>
      </c>
      <c r="Z191">
        <f>IFERROR(VLOOKUP($A191,'[1]Totaalkolom Pachtbiedingen'!$K:$GJ,Z$1,0),"")</f>
        <v>0</v>
      </c>
      <c r="AA191">
        <f>IFERROR(VLOOKUP($A191,'[1]Totaalkolom Pachtbiedingen'!$K:$GJ,AA$1,0),"")</f>
        <v>0</v>
      </c>
      <c r="AB191">
        <f>IFERROR(VLOOKUP($A191,'[1]Totaalkolom Pachtbiedingen'!$K:$GJ,AB$1,0),"")</f>
        <v>0</v>
      </c>
      <c r="AC191">
        <f>IFERROR(VLOOKUP($A191,'[1]Totaalkolom Pachtbiedingen'!$K:$GJ,AC$1,0),"")</f>
        <v>0</v>
      </c>
      <c r="AD191" t="str">
        <f>IFERROR(VLOOKUP($A191,'[1]Totaalkolom Pachtbiedingen'!$K:$GJ,AD$1,0),"")</f>
        <v>Maurikstraat</v>
      </c>
      <c r="AE191" t="str">
        <f>IFERROR(VLOOKUP($A191,'[1]Totaalkolom Pachtbiedingen'!$K:$GJ,AE$1,0),"")</f>
        <v>25</v>
      </c>
      <c r="AF191" t="str">
        <f>IFERROR(VLOOKUP($A191,'[1]Totaalkolom Pachtbiedingen'!$K:$GJ,AF$1,0),"")</f>
        <v>5453 NA</v>
      </c>
      <c r="AG191" t="str">
        <f>IFERROR(VLOOKUP($A191,'[1]Totaalkolom Pachtbiedingen'!$K:$GJ,AG$1,0),"")</f>
        <v>Langenboom</v>
      </c>
      <c r="AH191" t="str">
        <f>IFERROR(VLOOKUP($A191,'[1]Totaalkolom Pachtbiedingen'!$K:$GJ,AH$1,0),"")</f>
        <v>0617176228</v>
      </c>
      <c r="AI191" t="str">
        <f>IFERROR(VLOOKUP($A191,'[1]Totaalkolom Pachtbiedingen'!$K:$GJ,AI$1,0),"")</f>
        <v>H.Thoonsen@live.nl</v>
      </c>
      <c r="AJ191" t="str">
        <f>IFERROR(VLOOKUP($A191,'[1]Totaalkolom Pachtbiedingen'!$K:$GJ,AJ$1,0),"")</f>
        <v>Thoonsen</v>
      </c>
      <c r="AK191" t="str">
        <f>IFERROR(VLOOKUP($A191,'[1]Totaalkolom Pachtbiedingen'!$K:$GJ,AK$1,0),"")</f>
        <v/>
      </c>
      <c r="AL191">
        <f>IFERROR(VLOOKUP($A191,'[1]Totaalkolom Pachtbiedingen'!$K:$GJ,AL$1,0),"")</f>
        <v>230.35</v>
      </c>
      <c r="AM191" t="str">
        <f>IFERROR(VLOOKUP($A191,'[1]Totaalkolom Pachtbiedingen'!$K:$GJ,AM$1,0),"")</f>
        <v/>
      </c>
      <c r="AN191" s="11">
        <v>149</v>
      </c>
    </row>
    <row r="192" spans="1:40" hidden="1">
      <c r="A192" s="11">
        <v>153</v>
      </c>
      <c r="D192" s="6" t="s">
        <v>123</v>
      </c>
      <c r="F192" s="6">
        <v>1</v>
      </c>
      <c r="G192" s="12" t="s">
        <v>595</v>
      </c>
      <c r="H192" s="12" t="s">
        <v>596</v>
      </c>
      <c r="I192" s="12">
        <v>2.5354999999999999</v>
      </c>
      <c r="J192" t="str">
        <f>IFERROR(VLOOKUP($A192,'[1]Totaalkolom Pachtbiedingen'!$K:$GJ,J$1,0),"")</f>
        <v>Natuurpacht</v>
      </c>
      <c r="K192" t="str">
        <f>IFERROR(VLOOKUP($A192,'[1]Totaalkolom Pachtbiedingen'!$K:$GJ,K$1,0),"")</f>
        <v>Cremers Agro V.O.F.</v>
      </c>
      <c r="L192">
        <f>IFERROR(VLOOKUP($A192,'[1]Totaalkolom Pachtbiedingen'!$K:$GJ,L$1,0),"")</f>
        <v>0</v>
      </c>
      <c r="M192">
        <f>IFERROR(VLOOKUP($A192,'[1]Totaalkolom Pachtbiedingen'!$K:$GJ,M$1,0),"")</f>
        <v>0</v>
      </c>
      <c r="N192" t="str">
        <f>IFERROR(VLOOKUP($A192,'[1]Totaalkolom Pachtbiedingen'!$K:$GJ,N$1,0),"")</f>
        <v/>
      </c>
      <c r="O192" t="str">
        <f>IFERROR(VLOOKUP($A192,'[1]Totaalkolom Pachtbiedingen'!$K:$GJ,O$1,0),"")</f>
        <v/>
      </c>
      <c r="P192" t="str">
        <f>IFERROR(VLOOKUP($A192,'[1]Totaalkolom Pachtbiedingen'!$K:$GJ,P$1,0),"")</f>
        <v>Cremers</v>
      </c>
      <c r="Q192" t="str">
        <f>IFERROR(VLOOKUP($A192,'[1]Totaalkolom Pachtbiedingen'!$K:$GJ,Q$1,0),"")</f>
        <v>J.C.A.</v>
      </c>
      <c r="R192" t="str">
        <f>IFERROR(VLOOKUP($A192,'[1]Totaalkolom Pachtbiedingen'!$K:$GJ,R$1,0),"")</f>
        <v>Cremers</v>
      </c>
      <c r="S192" t="str">
        <f>IFERROR(VLOOKUP($A192,'[1]Totaalkolom Pachtbiedingen'!$K:$GJ,S$1,0),"")</f>
        <v>W.P.H</v>
      </c>
      <c r="T192" t="str">
        <f>IFERROR(VLOOKUP($A192,'[1]Totaalkolom Pachtbiedingen'!$K:$GJ,T$1,0),"")</f>
        <v>cremers-van bree</v>
      </c>
      <c r="U192" t="str">
        <f>IFERROR(VLOOKUP($A192,'[1]Totaalkolom Pachtbiedingen'!$K:$GJ,U$1,0),"")</f>
        <v>A.J.G.</v>
      </c>
      <c r="V192">
        <f>IFERROR(VLOOKUP($A192,'[1]Totaalkolom Pachtbiedingen'!$K:$GJ,V$1,0),"")</f>
        <v>0</v>
      </c>
      <c r="W192">
        <f>IFERROR(VLOOKUP($A192,'[1]Totaalkolom Pachtbiedingen'!$K:$GJ,W$1,0),"")</f>
        <v>0</v>
      </c>
      <c r="X192">
        <f>IFERROR(VLOOKUP($A192,'[1]Totaalkolom Pachtbiedingen'!$K:$GJ,X$1,0),"")</f>
        <v>0</v>
      </c>
      <c r="Y192">
        <f>IFERROR(VLOOKUP($A192,'[1]Totaalkolom Pachtbiedingen'!$K:$GJ,Y$1,0),"")</f>
        <v>0</v>
      </c>
      <c r="Z192">
        <f>IFERROR(VLOOKUP($A192,'[1]Totaalkolom Pachtbiedingen'!$K:$GJ,Z$1,0),"")</f>
        <v>0</v>
      </c>
      <c r="AA192">
        <f>IFERROR(VLOOKUP($A192,'[1]Totaalkolom Pachtbiedingen'!$K:$GJ,AA$1,0),"")</f>
        <v>0</v>
      </c>
      <c r="AB192">
        <f>IFERROR(VLOOKUP($A192,'[1]Totaalkolom Pachtbiedingen'!$K:$GJ,AB$1,0),"")</f>
        <v>0</v>
      </c>
      <c r="AC192">
        <f>IFERROR(VLOOKUP($A192,'[1]Totaalkolom Pachtbiedingen'!$K:$GJ,AC$1,0),"")</f>
        <v>0</v>
      </c>
      <c r="AD192" t="str">
        <f>IFERROR(VLOOKUP($A192,'[1]Totaalkolom Pachtbiedingen'!$K:$GJ,AD$1,0),"")</f>
        <v>Oploseweg</v>
      </c>
      <c r="AE192" t="str">
        <f>IFERROR(VLOOKUP($A192,'[1]Totaalkolom Pachtbiedingen'!$K:$GJ,AE$1,0),"")</f>
        <v>13</v>
      </c>
      <c r="AF192" t="str">
        <f>IFERROR(VLOOKUP($A192,'[1]Totaalkolom Pachtbiedingen'!$K:$GJ,AF$1,0),"")</f>
        <v>5825 HM</v>
      </c>
      <c r="AG192" t="str">
        <f>IFERROR(VLOOKUP($A192,'[1]Totaalkolom Pachtbiedingen'!$K:$GJ,AG$1,0),"")</f>
        <v>Overloon</v>
      </c>
      <c r="AH192" t="str">
        <f>IFERROR(VLOOKUP($A192,'[1]Totaalkolom Pachtbiedingen'!$K:$GJ,AH$1,0),"")</f>
        <v>0630095894</v>
      </c>
      <c r="AI192" t="str">
        <f>IFERROR(VLOOKUP($A192,'[1]Totaalkolom Pachtbiedingen'!$K:$GJ,AI$1,0),"")</f>
        <v>cremersagro@kpnmail.nl</v>
      </c>
      <c r="AJ192" t="str">
        <f>IFERROR(VLOOKUP($A192,'[1]Totaalkolom Pachtbiedingen'!$K:$GJ,AJ$1,0),"")</f>
        <v>61758906</v>
      </c>
      <c r="AK192" t="str">
        <f>IFERROR(VLOOKUP($A192,'[1]Totaalkolom Pachtbiedingen'!$K:$GJ,AK$1,0),"")</f>
        <v/>
      </c>
      <c r="AL192">
        <f>IFERROR(VLOOKUP($A192,'[1]Totaalkolom Pachtbiedingen'!$K:$GJ,AL$1,0),"")</f>
        <v>226</v>
      </c>
      <c r="AM192" t="str">
        <f>IFERROR(VLOOKUP($A192,'[1]Totaalkolom Pachtbiedingen'!$K:$GJ,AM$1,0),"")</f>
        <v/>
      </c>
      <c r="AN192" s="11">
        <v>153</v>
      </c>
    </row>
    <row r="193" spans="1:40" hidden="1">
      <c r="A193" s="11">
        <v>160</v>
      </c>
      <c r="D193" s="6" t="s">
        <v>123</v>
      </c>
      <c r="F193" s="6">
        <v>7</v>
      </c>
      <c r="G193" s="12" t="s">
        <v>597</v>
      </c>
      <c r="H193" s="12" t="s">
        <v>598</v>
      </c>
      <c r="I193" s="12">
        <v>1.6514</v>
      </c>
      <c r="J193" t="str">
        <f>IFERROR(VLOOKUP($A193,'[1]Totaalkolom Pachtbiedingen'!$K:$GJ,J$1,0),"")</f>
        <v>Natuurpacht</v>
      </c>
      <c r="K193" t="str">
        <f>IFERROR(VLOOKUP($A193,'[1]Totaalkolom Pachtbiedingen'!$K:$GJ,K$1,0),"")</f>
        <v>Cremers Agro V.O.F.</v>
      </c>
      <c r="L193">
        <f>IFERROR(VLOOKUP($A193,'[1]Totaalkolom Pachtbiedingen'!$K:$GJ,L$1,0),"")</f>
        <v>0</v>
      </c>
      <c r="M193">
        <f>IFERROR(VLOOKUP($A193,'[1]Totaalkolom Pachtbiedingen'!$K:$GJ,M$1,0),"")</f>
        <v>0</v>
      </c>
      <c r="N193" t="str">
        <f>IFERROR(VLOOKUP($A193,'[1]Totaalkolom Pachtbiedingen'!$K:$GJ,N$1,0),"")</f>
        <v/>
      </c>
      <c r="O193" t="str">
        <f>IFERROR(VLOOKUP($A193,'[1]Totaalkolom Pachtbiedingen'!$K:$GJ,O$1,0),"")</f>
        <v/>
      </c>
      <c r="P193" t="str">
        <f>IFERROR(VLOOKUP($A193,'[1]Totaalkolom Pachtbiedingen'!$K:$GJ,P$1,0),"")</f>
        <v>Cremers</v>
      </c>
      <c r="Q193" t="str">
        <f>IFERROR(VLOOKUP($A193,'[1]Totaalkolom Pachtbiedingen'!$K:$GJ,Q$1,0),"")</f>
        <v>J.C.A</v>
      </c>
      <c r="R193" t="str">
        <f>IFERROR(VLOOKUP($A193,'[1]Totaalkolom Pachtbiedingen'!$K:$GJ,R$1,0),"")</f>
        <v>Cremers</v>
      </c>
      <c r="S193" t="str">
        <f>IFERROR(VLOOKUP($A193,'[1]Totaalkolom Pachtbiedingen'!$K:$GJ,S$1,0),"")</f>
        <v>W.P.H</v>
      </c>
      <c r="T193" t="str">
        <f>IFERROR(VLOOKUP($A193,'[1]Totaalkolom Pachtbiedingen'!$K:$GJ,T$1,0),"")</f>
        <v>cremers-van bree</v>
      </c>
      <c r="U193" t="str">
        <f>IFERROR(VLOOKUP($A193,'[1]Totaalkolom Pachtbiedingen'!$K:$GJ,U$1,0),"")</f>
        <v>A.J.G.</v>
      </c>
      <c r="V193">
        <f>IFERROR(VLOOKUP($A193,'[1]Totaalkolom Pachtbiedingen'!$K:$GJ,V$1,0),"")</f>
        <v>0</v>
      </c>
      <c r="W193">
        <f>IFERROR(VLOOKUP($A193,'[1]Totaalkolom Pachtbiedingen'!$K:$GJ,W$1,0),"")</f>
        <v>0</v>
      </c>
      <c r="X193">
        <f>IFERROR(VLOOKUP($A193,'[1]Totaalkolom Pachtbiedingen'!$K:$GJ,X$1,0),"")</f>
        <v>0</v>
      </c>
      <c r="Y193">
        <f>IFERROR(VLOOKUP($A193,'[1]Totaalkolom Pachtbiedingen'!$K:$GJ,Y$1,0),"")</f>
        <v>0</v>
      </c>
      <c r="Z193">
        <f>IFERROR(VLOOKUP($A193,'[1]Totaalkolom Pachtbiedingen'!$K:$GJ,Z$1,0),"")</f>
        <v>0</v>
      </c>
      <c r="AA193">
        <f>IFERROR(VLOOKUP($A193,'[1]Totaalkolom Pachtbiedingen'!$K:$GJ,AA$1,0),"")</f>
        <v>0</v>
      </c>
      <c r="AB193">
        <f>IFERROR(VLOOKUP($A193,'[1]Totaalkolom Pachtbiedingen'!$K:$GJ,AB$1,0),"")</f>
        <v>0</v>
      </c>
      <c r="AC193">
        <f>IFERROR(VLOOKUP($A193,'[1]Totaalkolom Pachtbiedingen'!$K:$GJ,AC$1,0),"")</f>
        <v>0</v>
      </c>
      <c r="AD193" t="str">
        <f>IFERROR(VLOOKUP($A193,'[1]Totaalkolom Pachtbiedingen'!$K:$GJ,AD$1,0),"")</f>
        <v>Oploseweg</v>
      </c>
      <c r="AE193" t="str">
        <f>IFERROR(VLOOKUP($A193,'[1]Totaalkolom Pachtbiedingen'!$K:$GJ,AE$1,0),"")</f>
        <v>13</v>
      </c>
      <c r="AF193" t="str">
        <f>IFERROR(VLOOKUP($A193,'[1]Totaalkolom Pachtbiedingen'!$K:$GJ,AF$1,0),"")</f>
        <v>5825 HM</v>
      </c>
      <c r="AG193" t="str">
        <f>IFERROR(VLOOKUP($A193,'[1]Totaalkolom Pachtbiedingen'!$K:$GJ,AG$1,0),"")</f>
        <v>Overloon</v>
      </c>
      <c r="AH193" t="str">
        <f>IFERROR(VLOOKUP($A193,'[1]Totaalkolom Pachtbiedingen'!$K:$GJ,AH$1,0),"")</f>
        <v>0630095894</v>
      </c>
      <c r="AI193" t="str">
        <f>IFERROR(VLOOKUP($A193,'[1]Totaalkolom Pachtbiedingen'!$K:$GJ,AI$1,0),"")</f>
        <v>cremersagro@kpnmail.nl</v>
      </c>
      <c r="AJ193" t="str">
        <f>IFERROR(VLOOKUP($A193,'[1]Totaalkolom Pachtbiedingen'!$K:$GJ,AJ$1,0),"")</f>
        <v>61758906</v>
      </c>
      <c r="AK193" t="str">
        <f>IFERROR(VLOOKUP($A193,'[1]Totaalkolom Pachtbiedingen'!$K:$GJ,AK$1,0),"")</f>
        <v/>
      </c>
      <c r="AL193">
        <f>IFERROR(VLOOKUP($A193,'[1]Totaalkolom Pachtbiedingen'!$K:$GJ,AL$1,0),"")</f>
        <v>226</v>
      </c>
      <c r="AM193" t="str">
        <f>IFERROR(VLOOKUP($A193,'[1]Totaalkolom Pachtbiedingen'!$K:$GJ,AM$1,0),"")</f>
        <v/>
      </c>
      <c r="AN193" s="11">
        <v>160</v>
      </c>
    </row>
    <row r="194" spans="1:40" hidden="1">
      <c r="A194" s="11">
        <v>160</v>
      </c>
      <c r="D194" s="6" t="s">
        <v>123</v>
      </c>
      <c r="F194" s="6">
        <v>11</v>
      </c>
      <c r="G194" s="12" t="s">
        <v>599</v>
      </c>
      <c r="H194" s="12" t="s">
        <v>600</v>
      </c>
      <c r="I194" s="12">
        <v>2.1703000000000001</v>
      </c>
      <c r="J194" t="str">
        <f>IFERROR(VLOOKUP($A194,'[1]Totaalkolom Pachtbiedingen'!$K:$GJ,J$1,0),"")</f>
        <v>Natuurpacht</v>
      </c>
      <c r="K194" t="str">
        <f>IFERROR(VLOOKUP($A194,'[1]Totaalkolom Pachtbiedingen'!$K:$GJ,K$1,0),"")</f>
        <v>Cremers Agro V.O.F.</v>
      </c>
      <c r="L194">
        <f>IFERROR(VLOOKUP($A194,'[1]Totaalkolom Pachtbiedingen'!$K:$GJ,L$1,0),"")</f>
        <v>0</v>
      </c>
      <c r="M194">
        <f>IFERROR(VLOOKUP($A194,'[1]Totaalkolom Pachtbiedingen'!$K:$GJ,M$1,0),"")</f>
        <v>0</v>
      </c>
      <c r="N194" t="str">
        <f>IFERROR(VLOOKUP($A194,'[1]Totaalkolom Pachtbiedingen'!$K:$GJ,N$1,0),"")</f>
        <v/>
      </c>
      <c r="O194" t="str">
        <f>IFERROR(VLOOKUP($A194,'[1]Totaalkolom Pachtbiedingen'!$K:$GJ,O$1,0),"")</f>
        <v/>
      </c>
      <c r="P194" t="str">
        <f>IFERROR(VLOOKUP($A194,'[1]Totaalkolom Pachtbiedingen'!$K:$GJ,P$1,0),"")</f>
        <v>Cremers</v>
      </c>
      <c r="Q194" t="str">
        <f>IFERROR(VLOOKUP($A194,'[1]Totaalkolom Pachtbiedingen'!$K:$GJ,Q$1,0),"")</f>
        <v>J.C.A</v>
      </c>
      <c r="R194" t="str">
        <f>IFERROR(VLOOKUP($A194,'[1]Totaalkolom Pachtbiedingen'!$K:$GJ,R$1,0),"")</f>
        <v>Cremers</v>
      </c>
      <c r="S194" t="str">
        <f>IFERROR(VLOOKUP($A194,'[1]Totaalkolom Pachtbiedingen'!$K:$GJ,S$1,0),"")</f>
        <v>W.P.H</v>
      </c>
      <c r="T194" t="str">
        <f>IFERROR(VLOOKUP($A194,'[1]Totaalkolom Pachtbiedingen'!$K:$GJ,T$1,0),"")</f>
        <v>cremers-van bree</v>
      </c>
      <c r="U194" t="str">
        <f>IFERROR(VLOOKUP($A194,'[1]Totaalkolom Pachtbiedingen'!$K:$GJ,U$1,0),"")</f>
        <v>A.J.G.</v>
      </c>
      <c r="V194">
        <f>IFERROR(VLOOKUP($A194,'[1]Totaalkolom Pachtbiedingen'!$K:$GJ,V$1,0),"")</f>
        <v>0</v>
      </c>
      <c r="W194">
        <f>IFERROR(VLOOKUP($A194,'[1]Totaalkolom Pachtbiedingen'!$K:$GJ,W$1,0),"")</f>
        <v>0</v>
      </c>
      <c r="X194">
        <f>IFERROR(VLOOKUP($A194,'[1]Totaalkolom Pachtbiedingen'!$K:$GJ,X$1,0),"")</f>
        <v>0</v>
      </c>
      <c r="Y194">
        <f>IFERROR(VLOOKUP($A194,'[1]Totaalkolom Pachtbiedingen'!$K:$GJ,Y$1,0),"")</f>
        <v>0</v>
      </c>
      <c r="Z194">
        <f>IFERROR(VLOOKUP($A194,'[1]Totaalkolom Pachtbiedingen'!$K:$GJ,Z$1,0),"")</f>
        <v>0</v>
      </c>
      <c r="AA194">
        <f>IFERROR(VLOOKUP($A194,'[1]Totaalkolom Pachtbiedingen'!$K:$GJ,AA$1,0),"")</f>
        <v>0</v>
      </c>
      <c r="AB194">
        <f>IFERROR(VLOOKUP($A194,'[1]Totaalkolom Pachtbiedingen'!$K:$GJ,AB$1,0),"")</f>
        <v>0</v>
      </c>
      <c r="AC194">
        <f>IFERROR(VLOOKUP($A194,'[1]Totaalkolom Pachtbiedingen'!$K:$GJ,AC$1,0),"")</f>
        <v>0</v>
      </c>
      <c r="AD194" t="str">
        <f>IFERROR(VLOOKUP($A194,'[1]Totaalkolom Pachtbiedingen'!$K:$GJ,AD$1,0),"")</f>
        <v>Oploseweg</v>
      </c>
      <c r="AE194" t="str">
        <f>IFERROR(VLOOKUP($A194,'[1]Totaalkolom Pachtbiedingen'!$K:$GJ,AE$1,0),"")</f>
        <v>13</v>
      </c>
      <c r="AF194" t="str">
        <f>IFERROR(VLOOKUP($A194,'[1]Totaalkolom Pachtbiedingen'!$K:$GJ,AF$1,0),"")</f>
        <v>5825 HM</v>
      </c>
      <c r="AG194" t="str">
        <f>IFERROR(VLOOKUP($A194,'[1]Totaalkolom Pachtbiedingen'!$K:$GJ,AG$1,0),"")</f>
        <v>Overloon</v>
      </c>
      <c r="AH194" t="str">
        <f>IFERROR(VLOOKUP($A194,'[1]Totaalkolom Pachtbiedingen'!$K:$GJ,AH$1,0),"")</f>
        <v>0630095894</v>
      </c>
      <c r="AI194" t="str">
        <f>IFERROR(VLOOKUP($A194,'[1]Totaalkolom Pachtbiedingen'!$K:$GJ,AI$1,0),"")</f>
        <v>cremersagro@kpnmail.nl</v>
      </c>
      <c r="AJ194" t="str">
        <f>IFERROR(VLOOKUP($A194,'[1]Totaalkolom Pachtbiedingen'!$K:$GJ,AJ$1,0),"")</f>
        <v>61758906</v>
      </c>
      <c r="AK194" t="str">
        <f>IFERROR(VLOOKUP($A194,'[1]Totaalkolom Pachtbiedingen'!$K:$GJ,AK$1,0),"")</f>
        <v/>
      </c>
      <c r="AL194">
        <f>IFERROR(VLOOKUP($A194,'[1]Totaalkolom Pachtbiedingen'!$K:$GJ,AL$1,0),"")</f>
        <v>226</v>
      </c>
      <c r="AM194" t="str">
        <f>IFERROR(VLOOKUP($A194,'[1]Totaalkolom Pachtbiedingen'!$K:$GJ,AM$1,0),"")</f>
        <v/>
      </c>
      <c r="AN194" s="11">
        <v>160</v>
      </c>
    </row>
    <row r="195" spans="1:40" hidden="1">
      <c r="A195" s="11">
        <v>161</v>
      </c>
      <c r="D195" s="6" t="s">
        <v>124</v>
      </c>
      <c r="F195" s="6">
        <v>121</v>
      </c>
      <c r="G195" s="12" t="s">
        <v>601</v>
      </c>
      <c r="H195" s="12" t="s">
        <v>602</v>
      </c>
      <c r="I195" s="12">
        <v>3.573</v>
      </c>
      <c r="J195" t="str">
        <f>IFERROR(VLOOKUP($A195,'[1]Totaalkolom Pachtbiedingen'!$K:$GJ,J$1,0),"")</f>
        <v>Pacht</v>
      </c>
      <c r="K195" t="str">
        <f>IFERROR(VLOOKUP($A195,'[1]Totaalkolom Pachtbiedingen'!$K:$GJ,K$1,0),"")</f>
        <v>H.M.M Schapendonk</v>
      </c>
      <c r="L195">
        <f>IFERROR(VLOOKUP($A195,'[1]Totaalkolom Pachtbiedingen'!$K:$GJ,L$1,0),"")</f>
        <v>0</v>
      </c>
      <c r="M195">
        <f>IFERROR(VLOOKUP($A195,'[1]Totaalkolom Pachtbiedingen'!$K:$GJ,M$1,0),"")</f>
        <v>0</v>
      </c>
      <c r="N195" t="str">
        <f>IFERROR(VLOOKUP($A195,'[1]Totaalkolom Pachtbiedingen'!$K:$GJ,N$1,0),"")</f>
        <v/>
      </c>
      <c r="O195" t="str">
        <f>IFERROR(VLOOKUP($A195,'[1]Totaalkolom Pachtbiedingen'!$K:$GJ,O$1,0),"")</f>
        <v/>
      </c>
      <c r="P195" t="str">
        <f>IFERROR(VLOOKUP($A195,'[1]Totaalkolom Pachtbiedingen'!$K:$GJ,P$1,0),"")</f>
        <v>Schapendonk</v>
      </c>
      <c r="Q195" t="str">
        <f>IFERROR(VLOOKUP($A195,'[1]Totaalkolom Pachtbiedingen'!$K:$GJ,Q$1,0),"")</f>
        <v>HMM</v>
      </c>
      <c r="R195">
        <f>IFERROR(VLOOKUP($A195,'[1]Totaalkolom Pachtbiedingen'!$K:$GJ,R$1,0),"")</f>
        <v>0</v>
      </c>
      <c r="S195">
        <f>IFERROR(VLOOKUP($A195,'[1]Totaalkolom Pachtbiedingen'!$K:$GJ,S$1,0),"")</f>
        <v>0</v>
      </c>
      <c r="T195">
        <f>IFERROR(VLOOKUP($A195,'[1]Totaalkolom Pachtbiedingen'!$K:$GJ,T$1,0),"")</f>
        <v>0</v>
      </c>
      <c r="U195">
        <f>IFERROR(VLOOKUP($A195,'[1]Totaalkolom Pachtbiedingen'!$K:$GJ,U$1,0),"")</f>
        <v>0</v>
      </c>
      <c r="V195">
        <f>IFERROR(VLOOKUP($A195,'[1]Totaalkolom Pachtbiedingen'!$K:$GJ,V$1,0),"")</f>
        <v>0</v>
      </c>
      <c r="W195">
        <f>IFERROR(VLOOKUP($A195,'[1]Totaalkolom Pachtbiedingen'!$K:$GJ,W$1,0),"")</f>
        <v>0</v>
      </c>
      <c r="X195">
        <f>IFERROR(VLOOKUP($A195,'[1]Totaalkolom Pachtbiedingen'!$K:$GJ,X$1,0),"")</f>
        <v>0</v>
      </c>
      <c r="Y195">
        <f>IFERROR(VLOOKUP($A195,'[1]Totaalkolom Pachtbiedingen'!$K:$GJ,Y$1,0),"")</f>
        <v>0</v>
      </c>
      <c r="Z195">
        <f>IFERROR(VLOOKUP($A195,'[1]Totaalkolom Pachtbiedingen'!$K:$GJ,Z$1,0),"")</f>
        <v>0</v>
      </c>
      <c r="AA195">
        <f>IFERROR(VLOOKUP($A195,'[1]Totaalkolom Pachtbiedingen'!$K:$GJ,AA$1,0),"")</f>
        <v>0</v>
      </c>
      <c r="AB195">
        <f>IFERROR(VLOOKUP($A195,'[1]Totaalkolom Pachtbiedingen'!$K:$GJ,AB$1,0),"")</f>
        <v>0</v>
      </c>
      <c r="AC195">
        <f>IFERROR(VLOOKUP($A195,'[1]Totaalkolom Pachtbiedingen'!$K:$GJ,AC$1,0),"")</f>
        <v>0</v>
      </c>
      <c r="AD195" t="str">
        <f>IFERROR(VLOOKUP($A195,'[1]Totaalkolom Pachtbiedingen'!$K:$GJ,AD$1,0),"")</f>
        <v>Derpt</v>
      </c>
      <c r="AE195" t="str">
        <f>IFERROR(VLOOKUP($A195,'[1]Totaalkolom Pachtbiedingen'!$K:$GJ,AE$1,0),"")</f>
        <v>8</v>
      </c>
      <c r="AF195" t="str">
        <f>IFERROR(VLOOKUP($A195,'[1]Totaalkolom Pachtbiedingen'!$K:$GJ,AF$1,0),"")</f>
        <v>5476 VW</v>
      </c>
      <c r="AG195" t="str">
        <f>IFERROR(VLOOKUP($A195,'[1]Totaalkolom Pachtbiedingen'!$K:$GJ,AG$1,0),"")</f>
        <v>Vorstenbosch</v>
      </c>
      <c r="AH195" t="str">
        <f>IFERROR(VLOOKUP($A195,'[1]Totaalkolom Pachtbiedingen'!$K:$GJ,AH$1,0),"")</f>
        <v>0630757752</v>
      </c>
      <c r="AI195">
        <f>IFERROR(VLOOKUP($A195,'[1]Totaalkolom Pachtbiedingen'!$K:$GJ,AI$1,0),"")</f>
        <v>0</v>
      </c>
      <c r="AJ195" t="str">
        <f>IFERROR(VLOOKUP($A195,'[1]Totaalkolom Pachtbiedingen'!$K:$GJ,AJ$1,0),"")</f>
        <v>17247320</v>
      </c>
      <c r="AK195" t="str">
        <f>IFERROR(VLOOKUP($A195,'[1]Totaalkolom Pachtbiedingen'!$K:$GJ,AK$1,0),"")</f>
        <v/>
      </c>
      <c r="AL195">
        <f>IFERROR(VLOOKUP($A195,'[1]Totaalkolom Pachtbiedingen'!$K:$GJ,AL$1,0),"")</f>
        <v>1700</v>
      </c>
      <c r="AM195" t="str">
        <f>IFERROR(VLOOKUP($A195,'[1]Totaalkolom Pachtbiedingen'!$K:$GJ,AM$1,0),"")</f>
        <v/>
      </c>
      <c r="AN195" s="11">
        <v>161</v>
      </c>
    </row>
    <row r="196" spans="1:40" hidden="1">
      <c r="A196" s="11">
        <v>162</v>
      </c>
      <c r="D196" s="6" t="s">
        <v>46</v>
      </c>
      <c r="F196" s="6">
        <v>6</v>
      </c>
      <c r="G196" s="12" t="s">
        <v>603</v>
      </c>
      <c r="H196" s="12" t="s">
        <v>604</v>
      </c>
      <c r="I196" s="12">
        <v>1.3162</v>
      </c>
      <c r="J196" t="str">
        <f>IFERROR(VLOOKUP($A196,'[1]Totaalkolom Pachtbiedingen'!$K:$GJ,J$1,0),"")</f>
        <v>Pacht</v>
      </c>
      <c r="K196" t="str">
        <f>IFERROR(VLOOKUP($A196,'[1]Totaalkolom Pachtbiedingen'!$K:$GJ,K$1,0),"")</f>
        <v>Mts GJCP Jacobs en GMJ Jacobs-Lange</v>
      </c>
      <c r="L196">
        <f>IFERROR(VLOOKUP($A196,'[1]Totaalkolom Pachtbiedingen'!$K:$GJ,L$1,0),"")</f>
        <v>0</v>
      </c>
      <c r="M196">
        <f>IFERROR(VLOOKUP($A196,'[1]Totaalkolom Pachtbiedingen'!$K:$GJ,M$1,0),"")</f>
        <v>0</v>
      </c>
      <c r="N196" t="str">
        <f>IFERROR(VLOOKUP($A196,'[1]Totaalkolom Pachtbiedingen'!$K:$GJ,N$1,0),"")</f>
        <v/>
      </c>
      <c r="O196" t="str">
        <f>IFERROR(VLOOKUP($A196,'[1]Totaalkolom Pachtbiedingen'!$K:$GJ,O$1,0),"")</f>
        <v/>
      </c>
      <c r="P196" t="str">
        <f>IFERROR(VLOOKUP($A196,'[1]Totaalkolom Pachtbiedingen'!$K:$GJ,P$1,0),"")</f>
        <v>Jacobs</v>
      </c>
      <c r="Q196" t="str">
        <f>IFERROR(VLOOKUP($A196,'[1]Totaalkolom Pachtbiedingen'!$K:$GJ,Q$1,0),"")</f>
        <v>GJCP</v>
      </c>
      <c r="R196">
        <f>IFERROR(VLOOKUP($A196,'[1]Totaalkolom Pachtbiedingen'!$K:$GJ,R$1,0),"")</f>
        <v>0</v>
      </c>
      <c r="S196">
        <f>IFERROR(VLOOKUP($A196,'[1]Totaalkolom Pachtbiedingen'!$K:$GJ,S$1,0),"")</f>
        <v>0</v>
      </c>
      <c r="T196">
        <f>IFERROR(VLOOKUP($A196,'[1]Totaalkolom Pachtbiedingen'!$K:$GJ,T$1,0),"")</f>
        <v>0</v>
      </c>
      <c r="U196">
        <f>IFERROR(VLOOKUP($A196,'[1]Totaalkolom Pachtbiedingen'!$K:$GJ,U$1,0),"")</f>
        <v>0</v>
      </c>
      <c r="V196">
        <f>IFERROR(VLOOKUP($A196,'[1]Totaalkolom Pachtbiedingen'!$K:$GJ,V$1,0),"")</f>
        <v>0</v>
      </c>
      <c r="W196">
        <f>IFERROR(VLOOKUP($A196,'[1]Totaalkolom Pachtbiedingen'!$K:$GJ,W$1,0),"")</f>
        <v>0</v>
      </c>
      <c r="X196">
        <f>IFERROR(VLOOKUP($A196,'[1]Totaalkolom Pachtbiedingen'!$K:$GJ,X$1,0),"")</f>
        <v>0</v>
      </c>
      <c r="Y196">
        <f>IFERROR(VLOOKUP($A196,'[1]Totaalkolom Pachtbiedingen'!$K:$GJ,Y$1,0),"")</f>
        <v>0</v>
      </c>
      <c r="Z196">
        <f>IFERROR(VLOOKUP($A196,'[1]Totaalkolom Pachtbiedingen'!$K:$GJ,Z$1,0),"")</f>
        <v>0</v>
      </c>
      <c r="AA196">
        <f>IFERROR(VLOOKUP($A196,'[1]Totaalkolom Pachtbiedingen'!$K:$GJ,AA$1,0),"")</f>
        <v>0</v>
      </c>
      <c r="AB196">
        <f>IFERROR(VLOOKUP($A196,'[1]Totaalkolom Pachtbiedingen'!$K:$GJ,AB$1,0),"")</f>
        <v>0</v>
      </c>
      <c r="AC196">
        <f>IFERROR(VLOOKUP($A196,'[1]Totaalkolom Pachtbiedingen'!$K:$GJ,AC$1,0),"")</f>
        <v>0</v>
      </c>
      <c r="AD196" t="str">
        <f>IFERROR(VLOOKUP($A196,'[1]Totaalkolom Pachtbiedingen'!$K:$GJ,AD$1,0),"")</f>
        <v>Herselsedijk</v>
      </c>
      <c r="AE196" t="str">
        <f>IFERROR(VLOOKUP($A196,'[1]Totaalkolom Pachtbiedingen'!$K:$GJ,AE$1,0),"")</f>
        <v>4</v>
      </c>
      <c r="AF196" t="str">
        <f>IFERROR(VLOOKUP($A196,'[1]Totaalkolom Pachtbiedingen'!$K:$GJ,AF$1,0),"")</f>
        <v>5827 AW</v>
      </c>
      <c r="AG196" t="str">
        <f>IFERROR(VLOOKUP($A196,'[1]Totaalkolom Pachtbiedingen'!$K:$GJ,AG$1,0),"")</f>
        <v>Vortum-Mullem</v>
      </c>
      <c r="AH196" t="str">
        <f>IFERROR(VLOOKUP($A196,'[1]Totaalkolom Pachtbiedingen'!$K:$GJ,AH$1,0),"")</f>
        <v>0651890488</v>
      </c>
      <c r="AI196" t="str">
        <f>IFERROR(VLOOKUP($A196,'[1]Totaalkolom Pachtbiedingen'!$K:$GJ,AI$1,0),"")</f>
        <v>hansentrudy@melkveebedrijfjacobs.nl</v>
      </c>
      <c r="AJ196" t="str">
        <f>IFERROR(VLOOKUP($A196,'[1]Totaalkolom Pachtbiedingen'!$K:$GJ,AJ$1,0),"")</f>
        <v>17279980</v>
      </c>
      <c r="AK196" t="str">
        <f>IFERROR(VLOOKUP($A196,'[1]Totaalkolom Pachtbiedingen'!$K:$GJ,AK$1,0),"")</f>
        <v/>
      </c>
      <c r="AL196">
        <f>IFERROR(VLOOKUP($A196,'[1]Totaalkolom Pachtbiedingen'!$K:$GJ,AL$1,0),"")</f>
        <v>1529</v>
      </c>
      <c r="AM196" t="str">
        <f>IFERROR(VLOOKUP($A196,'[1]Totaalkolom Pachtbiedingen'!$K:$GJ,AM$1,0),"")</f>
        <v/>
      </c>
      <c r="AN196" s="11">
        <v>162</v>
      </c>
    </row>
    <row r="197" spans="1:40" hidden="1">
      <c r="A197" s="11">
        <v>162</v>
      </c>
      <c r="D197" s="6" t="s">
        <v>121</v>
      </c>
      <c r="F197" s="6">
        <v>5</v>
      </c>
      <c r="G197" s="12" t="s">
        <v>605</v>
      </c>
      <c r="H197" s="12" t="s">
        <v>606</v>
      </c>
      <c r="I197" s="12">
        <v>1.6113</v>
      </c>
      <c r="J197" t="str">
        <f>IFERROR(VLOOKUP($A197,'[1]Totaalkolom Pachtbiedingen'!$K:$GJ,J$1,0),"")</f>
        <v>Pacht</v>
      </c>
      <c r="K197" t="str">
        <f>IFERROR(VLOOKUP($A197,'[1]Totaalkolom Pachtbiedingen'!$K:$GJ,K$1,0),"")</f>
        <v>Mts GJCP Jacobs en GMJ Jacobs-Lange</v>
      </c>
      <c r="L197">
        <f>IFERROR(VLOOKUP($A197,'[1]Totaalkolom Pachtbiedingen'!$K:$GJ,L$1,0),"")</f>
        <v>0</v>
      </c>
      <c r="M197">
        <f>IFERROR(VLOOKUP($A197,'[1]Totaalkolom Pachtbiedingen'!$K:$GJ,M$1,0),"")</f>
        <v>0</v>
      </c>
      <c r="N197" t="str">
        <f>IFERROR(VLOOKUP($A197,'[1]Totaalkolom Pachtbiedingen'!$K:$GJ,N$1,0),"")</f>
        <v/>
      </c>
      <c r="O197" t="str">
        <f>IFERROR(VLOOKUP($A197,'[1]Totaalkolom Pachtbiedingen'!$K:$GJ,O$1,0),"")</f>
        <v/>
      </c>
      <c r="P197" t="str">
        <f>IFERROR(VLOOKUP($A197,'[1]Totaalkolom Pachtbiedingen'!$K:$GJ,P$1,0),"")</f>
        <v>Jacobs</v>
      </c>
      <c r="Q197" t="str">
        <f>IFERROR(VLOOKUP($A197,'[1]Totaalkolom Pachtbiedingen'!$K:$GJ,Q$1,0),"")</f>
        <v>GJCP</v>
      </c>
      <c r="R197">
        <f>IFERROR(VLOOKUP($A197,'[1]Totaalkolom Pachtbiedingen'!$K:$GJ,R$1,0),"")</f>
        <v>0</v>
      </c>
      <c r="S197">
        <f>IFERROR(VLOOKUP($A197,'[1]Totaalkolom Pachtbiedingen'!$K:$GJ,S$1,0),"")</f>
        <v>0</v>
      </c>
      <c r="T197">
        <f>IFERROR(VLOOKUP($A197,'[1]Totaalkolom Pachtbiedingen'!$K:$GJ,T$1,0),"")</f>
        <v>0</v>
      </c>
      <c r="U197">
        <f>IFERROR(VLOOKUP($A197,'[1]Totaalkolom Pachtbiedingen'!$K:$GJ,U$1,0),"")</f>
        <v>0</v>
      </c>
      <c r="V197">
        <f>IFERROR(VLOOKUP($A197,'[1]Totaalkolom Pachtbiedingen'!$K:$GJ,V$1,0),"")</f>
        <v>0</v>
      </c>
      <c r="W197">
        <f>IFERROR(VLOOKUP($A197,'[1]Totaalkolom Pachtbiedingen'!$K:$GJ,W$1,0),"")</f>
        <v>0</v>
      </c>
      <c r="X197">
        <f>IFERROR(VLOOKUP($A197,'[1]Totaalkolom Pachtbiedingen'!$K:$GJ,X$1,0),"")</f>
        <v>0</v>
      </c>
      <c r="Y197">
        <f>IFERROR(VLOOKUP($A197,'[1]Totaalkolom Pachtbiedingen'!$K:$GJ,Y$1,0),"")</f>
        <v>0</v>
      </c>
      <c r="Z197">
        <f>IFERROR(VLOOKUP($A197,'[1]Totaalkolom Pachtbiedingen'!$K:$GJ,Z$1,0),"")</f>
        <v>0</v>
      </c>
      <c r="AA197">
        <f>IFERROR(VLOOKUP($A197,'[1]Totaalkolom Pachtbiedingen'!$K:$GJ,AA$1,0),"")</f>
        <v>0</v>
      </c>
      <c r="AB197">
        <f>IFERROR(VLOOKUP($A197,'[1]Totaalkolom Pachtbiedingen'!$K:$GJ,AB$1,0),"")</f>
        <v>0</v>
      </c>
      <c r="AC197">
        <f>IFERROR(VLOOKUP($A197,'[1]Totaalkolom Pachtbiedingen'!$K:$GJ,AC$1,0),"")</f>
        <v>0</v>
      </c>
      <c r="AD197" t="str">
        <f>IFERROR(VLOOKUP($A197,'[1]Totaalkolom Pachtbiedingen'!$K:$GJ,AD$1,0),"")</f>
        <v>Herselsedijk</v>
      </c>
      <c r="AE197" t="str">
        <f>IFERROR(VLOOKUP($A197,'[1]Totaalkolom Pachtbiedingen'!$K:$GJ,AE$1,0),"")</f>
        <v>4</v>
      </c>
      <c r="AF197" t="str">
        <f>IFERROR(VLOOKUP($A197,'[1]Totaalkolom Pachtbiedingen'!$K:$GJ,AF$1,0),"")</f>
        <v>5827 AW</v>
      </c>
      <c r="AG197" t="str">
        <f>IFERROR(VLOOKUP($A197,'[1]Totaalkolom Pachtbiedingen'!$K:$GJ,AG$1,0),"")</f>
        <v>Vortum-Mullem</v>
      </c>
      <c r="AH197" t="str">
        <f>IFERROR(VLOOKUP($A197,'[1]Totaalkolom Pachtbiedingen'!$K:$GJ,AH$1,0),"")</f>
        <v>0651890488</v>
      </c>
      <c r="AI197" t="str">
        <f>IFERROR(VLOOKUP($A197,'[1]Totaalkolom Pachtbiedingen'!$K:$GJ,AI$1,0),"")</f>
        <v>hansentrudy@melkveebedrijfjacobs.nl</v>
      </c>
      <c r="AJ197" t="str">
        <f>IFERROR(VLOOKUP($A197,'[1]Totaalkolom Pachtbiedingen'!$K:$GJ,AJ$1,0),"")</f>
        <v>17279980</v>
      </c>
      <c r="AK197" t="str">
        <f>IFERROR(VLOOKUP($A197,'[1]Totaalkolom Pachtbiedingen'!$K:$GJ,AK$1,0),"")</f>
        <v/>
      </c>
      <c r="AL197">
        <f>IFERROR(VLOOKUP($A197,'[1]Totaalkolom Pachtbiedingen'!$K:$GJ,AL$1,0),"")</f>
        <v>1529</v>
      </c>
      <c r="AM197" t="str">
        <f>IFERROR(VLOOKUP($A197,'[1]Totaalkolom Pachtbiedingen'!$K:$GJ,AM$1,0),"")</f>
        <v/>
      </c>
      <c r="AN197" s="11">
        <v>162</v>
      </c>
    </row>
    <row r="198" spans="1:40" hidden="1">
      <c r="A198" s="11">
        <v>162</v>
      </c>
      <c r="D198" s="6" t="s">
        <v>121</v>
      </c>
      <c r="F198" s="6">
        <v>7</v>
      </c>
      <c r="G198" s="12" t="s">
        <v>607</v>
      </c>
      <c r="H198" s="12" t="s">
        <v>608</v>
      </c>
      <c r="I198" s="12">
        <v>0.43090000000000001</v>
      </c>
      <c r="J198" t="str">
        <f>IFERROR(VLOOKUP($A198,'[1]Totaalkolom Pachtbiedingen'!$K:$GJ,J$1,0),"")</f>
        <v>Pacht</v>
      </c>
      <c r="K198" t="str">
        <f>IFERROR(VLOOKUP($A198,'[1]Totaalkolom Pachtbiedingen'!$K:$GJ,K$1,0),"")</f>
        <v>Mts GJCP Jacobs en GMJ Jacobs-Lange</v>
      </c>
      <c r="L198">
        <f>IFERROR(VLOOKUP($A198,'[1]Totaalkolom Pachtbiedingen'!$K:$GJ,L$1,0),"")</f>
        <v>0</v>
      </c>
      <c r="M198">
        <f>IFERROR(VLOOKUP($A198,'[1]Totaalkolom Pachtbiedingen'!$K:$GJ,M$1,0),"")</f>
        <v>0</v>
      </c>
      <c r="N198" t="str">
        <f>IFERROR(VLOOKUP($A198,'[1]Totaalkolom Pachtbiedingen'!$K:$GJ,N$1,0),"")</f>
        <v/>
      </c>
      <c r="O198" t="str">
        <f>IFERROR(VLOOKUP($A198,'[1]Totaalkolom Pachtbiedingen'!$K:$GJ,O$1,0),"")</f>
        <v/>
      </c>
      <c r="P198" t="str">
        <f>IFERROR(VLOOKUP($A198,'[1]Totaalkolom Pachtbiedingen'!$K:$GJ,P$1,0),"")</f>
        <v>Jacobs</v>
      </c>
      <c r="Q198" t="str">
        <f>IFERROR(VLOOKUP($A198,'[1]Totaalkolom Pachtbiedingen'!$K:$GJ,Q$1,0),"")</f>
        <v>GJCP</v>
      </c>
      <c r="R198">
        <f>IFERROR(VLOOKUP($A198,'[1]Totaalkolom Pachtbiedingen'!$K:$GJ,R$1,0),"")</f>
        <v>0</v>
      </c>
      <c r="S198">
        <f>IFERROR(VLOOKUP($A198,'[1]Totaalkolom Pachtbiedingen'!$K:$GJ,S$1,0),"")</f>
        <v>0</v>
      </c>
      <c r="T198">
        <f>IFERROR(VLOOKUP($A198,'[1]Totaalkolom Pachtbiedingen'!$K:$GJ,T$1,0),"")</f>
        <v>0</v>
      </c>
      <c r="U198">
        <f>IFERROR(VLOOKUP($A198,'[1]Totaalkolom Pachtbiedingen'!$K:$GJ,U$1,0),"")</f>
        <v>0</v>
      </c>
      <c r="V198">
        <f>IFERROR(VLOOKUP($A198,'[1]Totaalkolom Pachtbiedingen'!$K:$GJ,V$1,0),"")</f>
        <v>0</v>
      </c>
      <c r="W198">
        <f>IFERROR(VLOOKUP($A198,'[1]Totaalkolom Pachtbiedingen'!$K:$GJ,W$1,0),"")</f>
        <v>0</v>
      </c>
      <c r="X198">
        <f>IFERROR(VLOOKUP($A198,'[1]Totaalkolom Pachtbiedingen'!$K:$GJ,X$1,0),"")</f>
        <v>0</v>
      </c>
      <c r="Y198">
        <f>IFERROR(VLOOKUP($A198,'[1]Totaalkolom Pachtbiedingen'!$K:$GJ,Y$1,0),"")</f>
        <v>0</v>
      </c>
      <c r="Z198">
        <f>IFERROR(VLOOKUP($A198,'[1]Totaalkolom Pachtbiedingen'!$K:$GJ,Z$1,0),"")</f>
        <v>0</v>
      </c>
      <c r="AA198">
        <f>IFERROR(VLOOKUP($A198,'[1]Totaalkolom Pachtbiedingen'!$K:$GJ,AA$1,0),"")</f>
        <v>0</v>
      </c>
      <c r="AB198">
        <f>IFERROR(VLOOKUP($A198,'[1]Totaalkolom Pachtbiedingen'!$K:$GJ,AB$1,0),"")</f>
        <v>0</v>
      </c>
      <c r="AC198">
        <f>IFERROR(VLOOKUP($A198,'[1]Totaalkolom Pachtbiedingen'!$K:$GJ,AC$1,0),"")</f>
        <v>0</v>
      </c>
      <c r="AD198" t="str">
        <f>IFERROR(VLOOKUP($A198,'[1]Totaalkolom Pachtbiedingen'!$K:$GJ,AD$1,0),"")</f>
        <v>Herselsedijk</v>
      </c>
      <c r="AE198" t="str">
        <f>IFERROR(VLOOKUP($A198,'[1]Totaalkolom Pachtbiedingen'!$K:$GJ,AE$1,0),"")</f>
        <v>4</v>
      </c>
      <c r="AF198" t="str">
        <f>IFERROR(VLOOKUP($A198,'[1]Totaalkolom Pachtbiedingen'!$K:$GJ,AF$1,0),"")</f>
        <v>5827 AW</v>
      </c>
      <c r="AG198" t="str">
        <f>IFERROR(VLOOKUP($A198,'[1]Totaalkolom Pachtbiedingen'!$K:$GJ,AG$1,0),"")</f>
        <v>Vortum-Mullem</v>
      </c>
      <c r="AH198" t="str">
        <f>IFERROR(VLOOKUP($A198,'[1]Totaalkolom Pachtbiedingen'!$K:$GJ,AH$1,0),"")</f>
        <v>0651890488</v>
      </c>
      <c r="AI198" t="str">
        <f>IFERROR(VLOOKUP($A198,'[1]Totaalkolom Pachtbiedingen'!$K:$GJ,AI$1,0),"")</f>
        <v>hansentrudy@melkveebedrijfjacobs.nl</v>
      </c>
      <c r="AJ198" t="str">
        <f>IFERROR(VLOOKUP($A198,'[1]Totaalkolom Pachtbiedingen'!$K:$GJ,AJ$1,0),"")</f>
        <v>17279980</v>
      </c>
      <c r="AK198" t="str">
        <f>IFERROR(VLOOKUP($A198,'[1]Totaalkolom Pachtbiedingen'!$K:$GJ,AK$1,0),"")</f>
        <v/>
      </c>
      <c r="AL198">
        <f>IFERROR(VLOOKUP($A198,'[1]Totaalkolom Pachtbiedingen'!$K:$GJ,AL$1,0),"")</f>
        <v>1529</v>
      </c>
      <c r="AM198" t="str">
        <f>IFERROR(VLOOKUP($A198,'[1]Totaalkolom Pachtbiedingen'!$K:$GJ,AM$1,0),"")</f>
        <v/>
      </c>
      <c r="AN198" s="11">
        <v>162</v>
      </c>
    </row>
    <row r="199" spans="1:40" hidden="1">
      <c r="A199" s="11">
        <v>166</v>
      </c>
      <c r="D199" s="6" t="s">
        <v>121</v>
      </c>
      <c r="F199" s="6">
        <v>180</v>
      </c>
      <c r="G199" s="12" t="s">
        <v>609</v>
      </c>
      <c r="H199" s="12" t="s">
        <v>610</v>
      </c>
      <c r="I199" s="12">
        <v>2.0295000000000001</v>
      </c>
      <c r="J199" t="str">
        <f>IFERROR(VLOOKUP($A199,'[1]Totaalkolom Pachtbiedingen'!$K:$GJ,J$1,0),"")</f>
        <v>Pacht</v>
      </c>
      <c r="K199" t="str">
        <f>IFERROR(VLOOKUP($A199,'[1]Totaalkolom Pachtbiedingen'!$K:$GJ,K$1,0),"")</f>
        <v>H.M.M. Schapendonk</v>
      </c>
      <c r="L199">
        <f>IFERROR(VLOOKUP($A199,'[1]Totaalkolom Pachtbiedingen'!$K:$GJ,L$1,0),"")</f>
        <v>0</v>
      </c>
      <c r="M199">
        <f>IFERROR(VLOOKUP($A199,'[1]Totaalkolom Pachtbiedingen'!$K:$GJ,M$1,0),"")</f>
        <v>0</v>
      </c>
      <c r="N199" t="str">
        <f>IFERROR(VLOOKUP($A199,'[1]Totaalkolom Pachtbiedingen'!$K:$GJ,N$1,0),"")</f>
        <v/>
      </c>
      <c r="O199" t="str">
        <f>IFERROR(VLOOKUP($A199,'[1]Totaalkolom Pachtbiedingen'!$K:$GJ,O$1,0),"")</f>
        <v/>
      </c>
      <c r="P199" t="str">
        <f>IFERROR(VLOOKUP($A199,'[1]Totaalkolom Pachtbiedingen'!$K:$GJ,P$1,0),"")</f>
        <v>Schapendonk</v>
      </c>
      <c r="Q199" t="str">
        <f>IFERROR(VLOOKUP($A199,'[1]Totaalkolom Pachtbiedingen'!$K:$GJ,Q$1,0),"")</f>
        <v>HMM</v>
      </c>
      <c r="R199">
        <f>IFERROR(VLOOKUP($A199,'[1]Totaalkolom Pachtbiedingen'!$K:$GJ,R$1,0),"")</f>
        <v>0</v>
      </c>
      <c r="S199">
        <f>IFERROR(VLOOKUP($A199,'[1]Totaalkolom Pachtbiedingen'!$K:$GJ,S$1,0),"")</f>
        <v>0</v>
      </c>
      <c r="T199">
        <f>IFERROR(VLOOKUP($A199,'[1]Totaalkolom Pachtbiedingen'!$K:$GJ,T$1,0),"")</f>
        <v>0</v>
      </c>
      <c r="U199">
        <f>IFERROR(VLOOKUP($A199,'[1]Totaalkolom Pachtbiedingen'!$K:$GJ,U$1,0),"")</f>
        <v>0</v>
      </c>
      <c r="V199">
        <f>IFERROR(VLOOKUP($A199,'[1]Totaalkolom Pachtbiedingen'!$K:$GJ,V$1,0),"")</f>
        <v>0</v>
      </c>
      <c r="W199">
        <f>IFERROR(VLOOKUP($A199,'[1]Totaalkolom Pachtbiedingen'!$K:$GJ,W$1,0),"")</f>
        <v>0</v>
      </c>
      <c r="X199">
        <f>IFERROR(VLOOKUP($A199,'[1]Totaalkolom Pachtbiedingen'!$K:$GJ,X$1,0),"")</f>
        <v>0</v>
      </c>
      <c r="Y199">
        <f>IFERROR(VLOOKUP($A199,'[1]Totaalkolom Pachtbiedingen'!$K:$GJ,Y$1,0),"")</f>
        <v>0</v>
      </c>
      <c r="Z199">
        <f>IFERROR(VLOOKUP($A199,'[1]Totaalkolom Pachtbiedingen'!$K:$GJ,Z$1,0),"")</f>
        <v>0</v>
      </c>
      <c r="AA199">
        <f>IFERROR(VLOOKUP($A199,'[1]Totaalkolom Pachtbiedingen'!$K:$GJ,AA$1,0),"")</f>
        <v>0</v>
      </c>
      <c r="AB199">
        <f>IFERROR(VLOOKUP($A199,'[1]Totaalkolom Pachtbiedingen'!$K:$GJ,AB$1,0),"")</f>
        <v>0</v>
      </c>
      <c r="AC199">
        <f>IFERROR(VLOOKUP($A199,'[1]Totaalkolom Pachtbiedingen'!$K:$GJ,AC$1,0),"")</f>
        <v>0</v>
      </c>
      <c r="AD199" t="str">
        <f>IFERROR(VLOOKUP($A199,'[1]Totaalkolom Pachtbiedingen'!$K:$GJ,AD$1,0),"")</f>
        <v>Derpt</v>
      </c>
      <c r="AE199" t="str">
        <f>IFERROR(VLOOKUP($A199,'[1]Totaalkolom Pachtbiedingen'!$K:$GJ,AE$1,0),"")</f>
        <v>8</v>
      </c>
      <c r="AF199" t="str">
        <f>IFERROR(VLOOKUP($A199,'[1]Totaalkolom Pachtbiedingen'!$K:$GJ,AF$1,0),"")</f>
        <v>5476 VW</v>
      </c>
      <c r="AG199" t="str">
        <f>IFERROR(VLOOKUP($A199,'[1]Totaalkolom Pachtbiedingen'!$K:$GJ,AG$1,0),"")</f>
        <v>Vorstenbosch</v>
      </c>
      <c r="AH199" t="str">
        <f>IFERROR(VLOOKUP($A199,'[1]Totaalkolom Pachtbiedingen'!$K:$GJ,AH$1,0),"")</f>
        <v>0630757752</v>
      </c>
      <c r="AI199">
        <f>IFERROR(VLOOKUP($A199,'[1]Totaalkolom Pachtbiedingen'!$K:$GJ,AI$1,0),"")</f>
        <v>0</v>
      </c>
      <c r="AJ199" t="str">
        <f>IFERROR(VLOOKUP($A199,'[1]Totaalkolom Pachtbiedingen'!$K:$GJ,AJ$1,0),"")</f>
        <v>17247320</v>
      </c>
      <c r="AK199" t="str">
        <f>IFERROR(VLOOKUP($A199,'[1]Totaalkolom Pachtbiedingen'!$K:$GJ,AK$1,0),"")</f>
        <v/>
      </c>
      <c r="AL199">
        <f>IFERROR(VLOOKUP($A199,'[1]Totaalkolom Pachtbiedingen'!$K:$GJ,AL$1,0),"")</f>
        <v>1600</v>
      </c>
      <c r="AM199" t="str">
        <f>IFERROR(VLOOKUP($A199,'[1]Totaalkolom Pachtbiedingen'!$K:$GJ,AM$1,0),"")</f>
        <v/>
      </c>
      <c r="AN199" s="11">
        <v>166</v>
      </c>
    </row>
    <row r="200" spans="1:40" hidden="1">
      <c r="A200" s="11">
        <v>167</v>
      </c>
      <c r="D200" s="6" t="s">
        <v>46</v>
      </c>
      <c r="F200" s="6" t="s">
        <v>55</v>
      </c>
      <c r="G200" s="12" t="s">
        <v>611</v>
      </c>
      <c r="H200" s="12" t="s">
        <v>612</v>
      </c>
      <c r="I200" s="12">
        <v>3.6999999999999998E-2</v>
      </c>
      <c r="J200" t="str">
        <f>IFERROR(VLOOKUP($A200,'[1]Totaalkolom Pachtbiedingen'!$K:$GJ,J$1,0),"")</f>
        <v>Pacht</v>
      </c>
      <c r="K200" t="str">
        <f>IFERROR(VLOOKUP($A200,'[1]Totaalkolom Pachtbiedingen'!$K:$GJ,K$1,0),"")</f>
        <v>De Beer Leende</v>
      </c>
      <c r="L200">
        <f>IFERROR(VLOOKUP($A200,'[1]Totaalkolom Pachtbiedingen'!$K:$GJ,L$1,0),"")</f>
        <v>0</v>
      </c>
      <c r="M200">
        <f>IFERROR(VLOOKUP($A200,'[1]Totaalkolom Pachtbiedingen'!$K:$GJ,M$1,0),"")</f>
        <v>0</v>
      </c>
      <c r="N200" t="str">
        <f>IFERROR(VLOOKUP($A200,'[1]Totaalkolom Pachtbiedingen'!$K:$GJ,N$1,0),"")</f>
        <v/>
      </c>
      <c r="O200" t="str">
        <f>IFERROR(VLOOKUP($A200,'[1]Totaalkolom Pachtbiedingen'!$K:$GJ,O$1,0),"")</f>
        <v/>
      </c>
      <c r="P200" t="str">
        <f>IFERROR(VLOOKUP($A200,'[1]Totaalkolom Pachtbiedingen'!$K:$GJ,P$1,0),"")</f>
        <v>Beer</v>
      </c>
      <c r="Q200" t="str">
        <f>IFERROR(VLOOKUP($A200,'[1]Totaalkolom Pachtbiedingen'!$K:$GJ,Q$1,0),"")</f>
        <v>WW</v>
      </c>
      <c r="R200">
        <f>IFERROR(VLOOKUP($A200,'[1]Totaalkolom Pachtbiedingen'!$K:$GJ,R$1,0),"")</f>
        <v>0</v>
      </c>
      <c r="S200">
        <f>IFERROR(VLOOKUP($A200,'[1]Totaalkolom Pachtbiedingen'!$K:$GJ,S$1,0),"")</f>
        <v>0</v>
      </c>
      <c r="T200">
        <f>IFERROR(VLOOKUP($A200,'[1]Totaalkolom Pachtbiedingen'!$K:$GJ,T$1,0),"")</f>
        <v>0</v>
      </c>
      <c r="U200">
        <f>IFERROR(VLOOKUP($A200,'[1]Totaalkolom Pachtbiedingen'!$K:$GJ,U$1,0),"")</f>
        <v>0</v>
      </c>
      <c r="V200">
        <f>IFERROR(VLOOKUP($A200,'[1]Totaalkolom Pachtbiedingen'!$K:$GJ,V$1,0),"")</f>
        <v>0</v>
      </c>
      <c r="W200">
        <f>IFERROR(VLOOKUP($A200,'[1]Totaalkolom Pachtbiedingen'!$K:$GJ,W$1,0),"")</f>
        <v>0</v>
      </c>
      <c r="X200">
        <f>IFERROR(VLOOKUP($A200,'[1]Totaalkolom Pachtbiedingen'!$K:$GJ,X$1,0),"")</f>
        <v>0</v>
      </c>
      <c r="Y200">
        <f>IFERROR(VLOOKUP($A200,'[1]Totaalkolom Pachtbiedingen'!$K:$GJ,Y$1,0),"")</f>
        <v>0</v>
      </c>
      <c r="Z200">
        <f>IFERROR(VLOOKUP($A200,'[1]Totaalkolom Pachtbiedingen'!$K:$GJ,Z$1,0),"")</f>
        <v>0</v>
      </c>
      <c r="AA200">
        <f>IFERROR(VLOOKUP($A200,'[1]Totaalkolom Pachtbiedingen'!$K:$GJ,AA$1,0),"")</f>
        <v>0</v>
      </c>
      <c r="AB200">
        <f>IFERROR(VLOOKUP($A200,'[1]Totaalkolom Pachtbiedingen'!$K:$GJ,AB$1,0),"")</f>
        <v>0</v>
      </c>
      <c r="AC200">
        <f>IFERROR(VLOOKUP($A200,'[1]Totaalkolom Pachtbiedingen'!$K:$GJ,AC$1,0),"")</f>
        <v>0</v>
      </c>
      <c r="AD200" t="str">
        <f>IFERROR(VLOOKUP($A200,'[1]Totaalkolom Pachtbiedingen'!$K:$GJ,AD$1,0),"")</f>
        <v>Burgemeester Vogelslaan</v>
      </c>
      <c r="AE200" t="str">
        <f>IFERROR(VLOOKUP($A200,'[1]Totaalkolom Pachtbiedingen'!$K:$GJ,AE$1,0),"")</f>
        <v>6</v>
      </c>
      <c r="AF200" t="str">
        <f>IFERROR(VLOOKUP($A200,'[1]Totaalkolom Pachtbiedingen'!$K:$GJ,AF$1,0),"")</f>
        <v>5595 XH</v>
      </c>
      <c r="AG200" t="str">
        <f>IFERROR(VLOOKUP($A200,'[1]Totaalkolom Pachtbiedingen'!$K:$GJ,AG$1,0),"")</f>
        <v>Leende</v>
      </c>
      <c r="AH200" t="str">
        <f>IFERROR(VLOOKUP($A200,'[1]Totaalkolom Pachtbiedingen'!$K:$GJ,AH$1,0),"")</f>
        <v>0651969320</v>
      </c>
      <c r="AI200">
        <f>IFERROR(VLOOKUP($A200,'[1]Totaalkolom Pachtbiedingen'!$K:$GJ,AI$1,0),"")</f>
        <v>0</v>
      </c>
      <c r="AJ200" t="str">
        <f>IFERROR(VLOOKUP($A200,'[1]Totaalkolom Pachtbiedingen'!$K:$GJ,AJ$1,0),"")</f>
        <v>17246232</v>
      </c>
      <c r="AK200" t="str">
        <f>IFERROR(VLOOKUP($A200,'[1]Totaalkolom Pachtbiedingen'!$K:$GJ,AK$1,0),"")</f>
        <v/>
      </c>
      <c r="AL200">
        <f>IFERROR(VLOOKUP($A200,'[1]Totaalkolom Pachtbiedingen'!$K:$GJ,AL$1,0),"")</f>
        <v>1700</v>
      </c>
      <c r="AM200" t="str">
        <f>IFERROR(VLOOKUP($A200,'[1]Totaalkolom Pachtbiedingen'!$K:$GJ,AM$1,0),"")</f>
        <v/>
      </c>
      <c r="AN200" s="11">
        <v>167</v>
      </c>
    </row>
    <row r="201" spans="1:40" hidden="1">
      <c r="A201" s="11">
        <v>167</v>
      </c>
      <c r="D201" s="6">
        <v>69</v>
      </c>
      <c r="F201" s="6" t="s">
        <v>54</v>
      </c>
      <c r="G201" s="12" t="s">
        <v>613</v>
      </c>
      <c r="H201" s="12" t="s">
        <v>614</v>
      </c>
      <c r="I201" s="12">
        <v>2.0169999999999999</v>
      </c>
      <c r="J201" t="str">
        <f>IFERROR(VLOOKUP($A201,'[1]Totaalkolom Pachtbiedingen'!$K:$GJ,J$1,0),"")</f>
        <v>Pacht</v>
      </c>
      <c r="K201" t="str">
        <f>IFERROR(VLOOKUP($A201,'[1]Totaalkolom Pachtbiedingen'!$K:$GJ,K$1,0),"")</f>
        <v>De Beer Leende</v>
      </c>
      <c r="L201">
        <f>IFERROR(VLOOKUP($A201,'[1]Totaalkolom Pachtbiedingen'!$K:$GJ,L$1,0),"")</f>
        <v>0</v>
      </c>
      <c r="M201">
        <f>IFERROR(VLOOKUP($A201,'[1]Totaalkolom Pachtbiedingen'!$K:$GJ,M$1,0),"")</f>
        <v>0</v>
      </c>
      <c r="N201" t="str">
        <f>IFERROR(VLOOKUP($A201,'[1]Totaalkolom Pachtbiedingen'!$K:$GJ,N$1,0),"")</f>
        <v/>
      </c>
      <c r="O201" t="str">
        <f>IFERROR(VLOOKUP($A201,'[1]Totaalkolom Pachtbiedingen'!$K:$GJ,O$1,0),"")</f>
        <v/>
      </c>
      <c r="P201" t="str">
        <f>IFERROR(VLOOKUP($A201,'[1]Totaalkolom Pachtbiedingen'!$K:$GJ,P$1,0),"")</f>
        <v>Beer</v>
      </c>
      <c r="Q201" t="str">
        <f>IFERROR(VLOOKUP($A201,'[1]Totaalkolom Pachtbiedingen'!$K:$GJ,Q$1,0),"")</f>
        <v>WW</v>
      </c>
      <c r="R201">
        <f>IFERROR(VLOOKUP($A201,'[1]Totaalkolom Pachtbiedingen'!$K:$GJ,R$1,0),"")</f>
        <v>0</v>
      </c>
      <c r="S201">
        <f>IFERROR(VLOOKUP($A201,'[1]Totaalkolom Pachtbiedingen'!$K:$GJ,S$1,0),"")</f>
        <v>0</v>
      </c>
      <c r="T201">
        <f>IFERROR(VLOOKUP($A201,'[1]Totaalkolom Pachtbiedingen'!$K:$GJ,T$1,0),"")</f>
        <v>0</v>
      </c>
      <c r="U201">
        <f>IFERROR(VLOOKUP($A201,'[1]Totaalkolom Pachtbiedingen'!$K:$GJ,U$1,0),"")</f>
        <v>0</v>
      </c>
      <c r="V201">
        <f>IFERROR(VLOOKUP($A201,'[1]Totaalkolom Pachtbiedingen'!$K:$GJ,V$1,0),"")</f>
        <v>0</v>
      </c>
      <c r="W201">
        <f>IFERROR(VLOOKUP($A201,'[1]Totaalkolom Pachtbiedingen'!$K:$GJ,W$1,0),"")</f>
        <v>0</v>
      </c>
      <c r="X201">
        <f>IFERROR(VLOOKUP($A201,'[1]Totaalkolom Pachtbiedingen'!$K:$GJ,X$1,0),"")</f>
        <v>0</v>
      </c>
      <c r="Y201">
        <f>IFERROR(VLOOKUP($A201,'[1]Totaalkolom Pachtbiedingen'!$K:$GJ,Y$1,0),"")</f>
        <v>0</v>
      </c>
      <c r="Z201">
        <f>IFERROR(VLOOKUP($A201,'[1]Totaalkolom Pachtbiedingen'!$K:$GJ,Z$1,0),"")</f>
        <v>0</v>
      </c>
      <c r="AA201">
        <f>IFERROR(VLOOKUP($A201,'[1]Totaalkolom Pachtbiedingen'!$K:$GJ,AA$1,0),"")</f>
        <v>0</v>
      </c>
      <c r="AB201">
        <f>IFERROR(VLOOKUP($A201,'[1]Totaalkolom Pachtbiedingen'!$K:$GJ,AB$1,0),"")</f>
        <v>0</v>
      </c>
      <c r="AC201">
        <f>IFERROR(VLOOKUP($A201,'[1]Totaalkolom Pachtbiedingen'!$K:$GJ,AC$1,0),"")</f>
        <v>0</v>
      </c>
      <c r="AD201" t="str">
        <f>IFERROR(VLOOKUP($A201,'[1]Totaalkolom Pachtbiedingen'!$K:$GJ,AD$1,0),"")</f>
        <v>Burgemeester Vogelslaan</v>
      </c>
      <c r="AE201" t="str">
        <f>IFERROR(VLOOKUP($A201,'[1]Totaalkolom Pachtbiedingen'!$K:$GJ,AE$1,0),"")</f>
        <v>6</v>
      </c>
      <c r="AF201" t="str">
        <f>IFERROR(VLOOKUP($A201,'[1]Totaalkolom Pachtbiedingen'!$K:$GJ,AF$1,0),"")</f>
        <v>5595 XH</v>
      </c>
      <c r="AG201" t="str">
        <f>IFERROR(VLOOKUP($A201,'[1]Totaalkolom Pachtbiedingen'!$K:$GJ,AG$1,0),"")</f>
        <v>Leende</v>
      </c>
      <c r="AH201" t="str">
        <f>IFERROR(VLOOKUP($A201,'[1]Totaalkolom Pachtbiedingen'!$K:$GJ,AH$1,0),"")</f>
        <v>0651969320</v>
      </c>
      <c r="AI201">
        <f>IFERROR(VLOOKUP($A201,'[1]Totaalkolom Pachtbiedingen'!$K:$GJ,AI$1,0),"")</f>
        <v>0</v>
      </c>
      <c r="AJ201" t="str">
        <f>IFERROR(VLOOKUP($A201,'[1]Totaalkolom Pachtbiedingen'!$K:$GJ,AJ$1,0),"")</f>
        <v>17246232</v>
      </c>
      <c r="AK201" t="str">
        <f>IFERROR(VLOOKUP($A201,'[1]Totaalkolom Pachtbiedingen'!$K:$GJ,AK$1,0),"")</f>
        <v/>
      </c>
      <c r="AL201">
        <f>IFERROR(VLOOKUP($A201,'[1]Totaalkolom Pachtbiedingen'!$K:$GJ,AL$1,0),"")</f>
        <v>1700</v>
      </c>
      <c r="AM201" t="str">
        <f>IFERROR(VLOOKUP($A201,'[1]Totaalkolom Pachtbiedingen'!$K:$GJ,AM$1,0),"")</f>
        <v/>
      </c>
      <c r="AN201" s="11">
        <v>167</v>
      </c>
    </row>
    <row r="202" spans="1:40" hidden="1">
      <c r="A202" s="11">
        <v>167</v>
      </c>
      <c r="D202" s="6">
        <v>69</v>
      </c>
      <c r="F202" s="6" t="s">
        <v>136</v>
      </c>
      <c r="G202" s="12" t="s">
        <v>615</v>
      </c>
      <c r="H202" s="12" t="s">
        <v>616</v>
      </c>
      <c r="I202" s="12">
        <v>1.03</v>
      </c>
      <c r="J202" t="str">
        <f>IFERROR(VLOOKUP($A202,'[1]Totaalkolom Pachtbiedingen'!$K:$GJ,J$1,0),"")</f>
        <v>Pacht</v>
      </c>
      <c r="K202" t="str">
        <f>IFERROR(VLOOKUP($A202,'[1]Totaalkolom Pachtbiedingen'!$K:$GJ,K$1,0),"")</f>
        <v>De Beer Leende</v>
      </c>
      <c r="L202">
        <f>IFERROR(VLOOKUP($A202,'[1]Totaalkolom Pachtbiedingen'!$K:$GJ,L$1,0),"")</f>
        <v>0</v>
      </c>
      <c r="M202">
        <f>IFERROR(VLOOKUP($A202,'[1]Totaalkolom Pachtbiedingen'!$K:$GJ,M$1,0),"")</f>
        <v>0</v>
      </c>
      <c r="N202" t="str">
        <f>IFERROR(VLOOKUP($A202,'[1]Totaalkolom Pachtbiedingen'!$K:$GJ,N$1,0),"")</f>
        <v/>
      </c>
      <c r="O202" t="str">
        <f>IFERROR(VLOOKUP($A202,'[1]Totaalkolom Pachtbiedingen'!$K:$GJ,O$1,0),"")</f>
        <v/>
      </c>
      <c r="P202" t="str">
        <f>IFERROR(VLOOKUP($A202,'[1]Totaalkolom Pachtbiedingen'!$K:$GJ,P$1,0),"")</f>
        <v>Beer</v>
      </c>
      <c r="Q202" t="str">
        <f>IFERROR(VLOOKUP($A202,'[1]Totaalkolom Pachtbiedingen'!$K:$GJ,Q$1,0),"")</f>
        <v>WW</v>
      </c>
      <c r="R202">
        <f>IFERROR(VLOOKUP($A202,'[1]Totaalkolom Pachtbiedingen'!$K:$GJ,R$1,0),"")</f>
        <v>0</v>
      </c>
      <c r="S202">
        <f>IFERROR(VLOOKUP($A202,'[1]Totaalkolom Pachtbiedingen'!$K:$GJ,S$1,0),"")</f>
        <v>0</v>
      </c>
      <c r="T202">
        <f>IFERROR(VLOOKUP($A202,'[1]Totaalkolom Pachtbiedingen'!$K:$GJ,T$1,0),"")</f>
        <v>0</v>
      </c>
      <c r="U202">
        <f>IFERROR(VLOOKUP($A202,'[1]Totaalkolom Pachtbiedingen'!$K:$GJ,U$1,0),"")</f>
        <v>0</v>
      </c>
      <c r="V202">
        <f>IFERROR(VLOOKUP($A202,'[1]Totaalkolom Pachtbiedingen'!$K:$GJ,V$1,0),"")</f>
        <v>0</v>
      </c>
      <c r="W202">
        <f>IFERROR(VLOOKUP($A202,'[1]Totaalkolom Pachtbiedingen'!$K:$GJ,W$1,0),"")</f>
        <v>0</v>
      </c>
      <c r="X202">
        <f>IFERROR(VLOOKUP($A202,'[1]Totaalkolom Pachtbiedingen'!$K:$GJ,X$1,0),"")</f>
        <v>0</v>
      </c>
      <c r="Y202">
        <f>IFERROR(VLOOKUP($A202,'[1]Totaalkolom Pachtbiedingen'!$K:$GJ,Y$1,0),"")</f>
        <v>0</v>
      </c>
      <c r="Z202">
        <f>IFERROR(VLOOKUP($A202,'[1]Totaalkolom Pachtbiedingen'!$K:$GJ,Z$1,0),"")</f>
        <v>0</v>
      </c>
      <c r="AA202">
        <f>IFERROR(VLOOKUP($A202,'[1]Totaalkolom Pachtbiedingen'!$K:$GJ,AA$1,0),"")</f>
        <v>0</v>
      </c>
      <c r="AB202">
        <f>IFERROR(VLOOKUP($A202,'[1]Totaalkolom Pachtbiedingen'!$K:$GJ,AB$1,0),"")</f>
        <v>0</v>
      </c>
      <c r="AC202">
        <f>IFERROR(VLOOKUP($A202,'[1]Totaalkolom Pachtbiedingen'!$K:$GJ,AC$1,0),"")</f>
        <v>0</v>
      </c>
      <c r="AD202" t="str">
        <f>IFERROR(VLOOKUP($A202,'[1]Totaalkolom Pachtbiedingen'!$K:$GJ,AD$1,0),"")</f>
        <v>Burgemeester Vogelslaan</v>
      </c>
      <c r="AE202" t="str">
        <f>IFERROR(VLOOKUP($A202,'[1]Totaalkolom Pachtbiedingen'!$K:$GJ,AE$1,0),"")</f>
        <v>6</v>
      </c>
      <c r="AF202" t="str">
        <f>IFERROR(VLOOKUP($A202,'[1]Totaalkolom Pachtbiedingen'!$K:$GJ,AF$1,0),"")</f>
        <v>5595 XH</v>
      </c>
      <c r="AG202" t="str">
        <f>IFERROR(VLOOKUP($A202,'[1]Totaalkolom Pachtbiedingen'!$K:$GJ,AG$1,0),"")</f>
        <v>Leende</v>
      </c>
      <c r="AH202" t="str">
        <f>IFERROR(VLOOKUP($A202,'[1]Totaalkolom Pachtbiedingen'!$K:$GJ,AH$1,0),"")</f>
        <v>0651969320</v>
      </c>
      <c r="AI202">
        <f>IFERROR(VLOOKUP($A202,'[1]Totaalkolom Pachtbiedingen'!$K:$GJ,AI$1,0),"")</f>
        <v>0</v>
      </c>
      <c r="AJ202" t="str">
        <f>IFERROR(VLOOKUP($A202,'[1]Totaalkolom Pachtbiedingen'!$K:$GJ,AJ$1,0),"")</f>
        <v>17246232</v>
      </c>
      <c r="AK202" t="str">
        <f>IFERROR(VLOOKUP($A202,'[1]Totaalkolom Pachtbiedingen'!$K:$GJ,AK$1,0),"")</f>
        <v/>
      </c>
      <c r="AL202">
        <f>IFERROR(VLOOKUP($A202,'[1]Totaalkolom Pachtbiedingen'!$K:$GJ,AL$1,0),"")</f>
        <v>1700</v>
      </c>
      <c r="AM202" t="str">
        <f>IFERROR(VLOOKUP($A202,'[1]Totaalkolom Pachtbiedingen'!$K:$GJ,AM$1,0),"")</f>
        <v/>
      </c>
      <c r="AN202" s="11">
        <v>167</v>
      </c>
    </row>
    <row r="203" spans="1:40" hidden="1">
      <c r="A203" s="11">
        <v>167</v>
      </c>
      <c r="D203" s="6">
        <v>69</v>
      </c>
      <c r="F203" s="6" t="s">
        <v>57</v>
      </c>
      <c r="G203" s="12" t="s">
        <v>617</v>
      </c>
      <c r="H203" s="12" t="s">
        <v>618</v>
      </c>
      <c r="I203" s="12">
        <v>1.867</v>
      </c>
      <c r="J203" t="str">
        <f>IFERROR(VLOOKUP($A203,'[1]Totaalkolom Pachtbiedingen'!$K:$GJ,J$1,0),"")</f>
        <v>Pacht</v>
      </c>
      <c r="K203" t="str">
        <f>IFERROR(VLOOKUP($A203,'[1]Totaalkolom Pachtbiedingen'!$K:$GJ,K$1,0),"")</f>
        <v>De Beer Leende</v>
      </c>
      <c r="L203">
        <f>IFERROR(VLOOKUP($A203,'[1]Totaalkolom Pachtbiedingen'!$K:$GJ,L$1,0),"")</f>
        <v>0</v>
      </c>
      <c r="M203">
        <f>IFERROR(VLOOKUP($A203,'[1]Totaalkolom Pachtbiedingen'!$K:$GJ,M$1,0),"")</f>
        <v>0</v>
      </c>
      <c r="N203" t="str">
        <f>IFERROR(VLOOKUP($A203,'[1]Totaalkolom Pachtbiedingen'!$K:$GJ,N$1,0),"")</f>
        <v/>
      </c>
      <c r="O203" t="str">
        <f>IFERROR(VLOOKUP($A203,'[1]Totaalkolom Pachtbiedingen'!$K:$GJ,O$1,0),"")</f>
        <v/>
      </c>
      <c r="P203" t="str">
        <f>IFERROR(VLOOKUP($A203,'[1]Totaalkolom Pachtbiedingen'!$K:$GJ,P$1,0),"")</f>
        <v>Beer</v>
      </c>
      <c r="Q203" t="str">
        <f>IFERROR(VLOOKUP($A203,'[1]Totaalkolom Pachtbiedingen'!$K:$GJ,Q$1,0),"")</f>
        <v>WW</v>
      </c>
      <c r="R203">
        <f>IFERROR(VLOOKUP($A203,'[1]Totaalkolom Pachtbiedingen'!$K:$GJ,R$1,0),"")</f>
        <v>0</v>
      </c>
      <c r="S203">
        <f>IFERROR(VLOOKUP($A203,'[1]Totaalkolom Pachtbiedingen'!$K:$GJ,S$1,0),"")</f>
        <v>0</v>
      </c>
      <c r="T203">
        <f>IFERROR(VLOOKUP($A203,'[1]Totaalkolom Pachtbiedingen'!$K:$GJ,T$1,0),"")</f>
        <v>0</v>
      </c>
      <c r="U203">
        <f>IFERROR(VLOOKUP($A203,'[1]Totaalkolom Pachtbiedingen'!$K:$GJ,U$1,0),"")</f>
        <v>0</v>
      </c>
      <c r="V203">
        <f>IFERROR(VLOOKUP($A203,'[1]Totaalkolom Pachtbiedingen'!$K:$GJ,V$1,0),"")</f>
        <v>0</v>
      </c>
      <c r="W203">
        <f>IFERROR(VLOOKUP($A203,'[1]Totaalkolom Pachtbiedingen'!$K:$GJ,W$1,0),"")</f>
        <v>0</v>
      </c>
      <c r="X203">
        <f>IFERROR(VLOOKUP($A203,'[1]Totaalkolom Pachtbiedingen'!$K:$GJ,X$1,0),"")</f>
        <v>0</v>
      </c>
      <c r="Y203">
        <f>IFERROR(VLOOKUP($A203,'[1]Totaalkolom Pachtbiedingen'!$K:$GJ,Y$1,0),"")</f>
        <v>0</v>
      </c>
      <c r="Z203">
        <f>IFERROR(VLOOKUP($A203,'[1]Totaalkolom Pachtbiedingen'!$K:$GJ,Z$1,0),"")</f>
        <v>0</v>
      </c>
      <c r="AA203">
        <f>IFERROR(VLOOKUP($A203,'[1]Totaalkolom Pachtbiedingen'!$K:$GJ,AA$1,0),"")</f>
        <v>0</v>
      </c>
      <c r="AB203">
        <f>IFERROR(VLOOKUP($A203,'[1]Totaalkolom Pachtbiedingen'!$K:$GJ,AB$1,0),"")</f>
        <v>0</v>
      </c>
      <c r="AC203">
        <f>IFERROR(VLOOKUP($A203,'[1]Totaalkolom Pachtbiedingen'!$K:$GJ,AC$1,0),"")</f>
        <v>0</v>
      </c>
      <c r="AD203" t="str">
        <f>IFERROR(VLOOKUP($A203,'[1]Totaalkolom Pachtbiedingen'!$K:$GJ,AD$1,0),"")</f>
        <v>Burgemeester Vogelslaan</v>
      </c>
      <c r="AE203" t="str">
        <f>IFERROR(VLOOKUP($A203,'[1]Totaalkolom Pachtbiedingen'!$K:$GJ,AE$1,0),"")</f>
        <v>6</v>
      </c>
      <c r="AF203" t="str">
        <f>IFERROR(VLOOKUP($A203,'[1]Totaalkolom Pachtbiedingen'!$K:$GJ,AF$1,0),"")</f>
        <v>5595 XH</v>
      </c>
      <c r="AG203" t="str">
        <f>IFERROR(VLOOKUP($A203,'[1]Totaalkolom Pachtbiedingen'!$K:$GJ,AG$1,0),"")</f>
        <v>Leende</v>
      </c>
      <c r="AH203" t="str">
        <f>IFERROR(VLOOKUP($A203,'[1]Totaalkolom Pachtbiedingen'!$K:$GJ,AH$1,0),"")</f>
        <v>0651969320</v>
      </c>
      <c r="AI203">
        <f>IFERROR(VLOOKUP($A203,'[1]Totaalkolom Pachtbiedingen'!$K:$GJ,AI$1,0),"")</f>
        <v>0</v>
      </c>
      <c r="AJ203" t="str">
        <f>IFERROR(VLOOKUP($A203,'[1]Totaalkolom Pachtbiedingen'!$K:$GJ,AJ$1,0),"")</f>
        <v>17246232</v>
      </c>
      <c r="AK203" t="str">
        <f>IFERROR(VLOOKUP($A203,'[1]Totaalkolom Pachtbiedingen'!$K:$GJ,AK$1,0),"")</f>
        <v/>
      </c>
      <c r="AL203">
        <f>IFERROR(VLOOKUP($A203,'[1]Totaalkolom Pachtbiedingen'!$K:$GJ,AL$1,0),"")</f>
        <v>1700</v>
      </c>
      <c r="AM203" t="str">
        <f>IFERROR(VLOOKUP($A203,'[1]Totaalkolom Pachtbiedingen'!$K:$GJ,AM$1,0),"")</f>
        <v/>
      </c>
      <c r="AN203" s="11">
        <v>167</v>
      </c>
    </row>
    <row r="204" spans="1:40" hidden="1">
      <c r="A204" s="11">
        <v>168</v>
      </c>
      <c r="D204" s="6">
        <v>69</v>
      </c>
      <c r="F204" s="6" t="s">
        <v>60</v>
      </c>
      <c r="G204" s="12" t="s">
        <v>619</v>
      </c>
      <c r="H204" s="12" t="s">
        <v>620</v>
      </c>
      <c r="I204" s="12">
        <v>1.9815</v>
      </c>
      <c r="J204" t="str">
        <f>IFERROR(VLOOKUP($A204,'[1]Totaalkolom Pachtbiedingen'!$K:$GJ,J$1,0),"")</f>
        <v>Pacht</v>
      </c>
      <c r="K204" t="str">
        <f>IFERROR(VLOOKUP($A204,'[1]Totaalkolom Pachtbiedingen'!$K:$GJ,K$1,0),"")</f>
        <v>Landbouwbedrijf Straver</v>
      </c>
      <c r="L204">
        <f>IFERROR(VLOOKUP($A204,'[1]Totaalkolom Pachtbiedingen'!$K:$GJ,L$1,0),"")</f>
        <v>0</v>
      </c>
      <c r="M204">
        <f>IFERROR(VLOOKUP($A204,'[1]Totaalkolom Pachtbiedingen'!$K:$GJ,M$1,0),"")</f>
        <v>0</v>
      </c>
      <c r="N204" t="str">
        <f>IFERROR(VLOOKUP($A204,'[1]Totaalkolom Pachtbiedingen'!$K:$GJ,N$1,0),"")</f>
        <v/>
      </c>
      <c r="O204" t="str">
        <f>IFERROR(VLOOKUP($A204,'[1]Totaalkolom Pachtbiedingen'!$K:$GJ,O$1,0),"")</f>
        <v/>
      </c>
      <c r="P204" t="str">
        <f>IFERROR(VLOOKUP($A204,'[1]Totaalkolom Pachtbiedingen'!$K:$GJ,P$1,0),"")</f>
        <v>Straver</v>
      </c>
      <c r="Q204" t="str">
        <f>IFERROR(VLOOKUP($A204,'[1]Totaalkolom Pachtbiedingen'!$K:$GJ,Q$1,0),"")</f>
        <v>A</v>
      </c>
      <c r="R204">
        <f>IFERROR(VLOOKUP($A204,'[1]Totaalkolom Pachtbiedingen'!$K:$GJ,R$1,0),"")</f>
        <v>0</v>
      </c>
      <c r="S204">
        <f>IFERROR(VLOOKUP($A204,'[1]Totaalkolom Pachtbiedingen'!$K:$GJ,S$1,0),"")</f>
        <v>0</v>
      </c>
      <c r="T204">
        <f>IFERROR(VLOOKUP($A204,'[1]Totaalkolom Pachtbiedingen'!$K:$GJ,T$1,0),"")</f>
        <v>0</v>
      </c>
      <c r="U204">
        <f>IFERROR(VLOOKUP($A204,'[1]Totaalkolom Pachtbiedingen'!$K:$GJ,U$1,0),"")</f>
        <v>0</v>
      </c>
      <c r="V204">
        <f>IFERROR(VLOOKUP($A204,'[1]Totaalkolom Pachtbiedingen'!$K:$GJ,V$1,0),"")</f>
        <v>0</v>
      </c>
      <c r="W204">
        <f>IFERROR(VLOOKUP($A204,'[1]Totaalkolom Pachtbiedingen'!$K:$GJ,W$1,0),"")</f>
        <v>0</v>
      </c>
      <c r="X204">
        <f>IFERROR(VLOOKUP($A204,'[1]Totaalkolom Pachtbiedingen'!$K:$GJ,X$1,0),"")</f>
        <v>0</v>
      </c>
      <c r="Y204">
        <f>IFERROR(VLOOKUP($A204,'[1]Totaalkolom Pachtbiedingen'!$K:$GJ,Y$1,0),"")</f>
        <v>0</v>
      </c>
      <c r="Z204">
        <f>IFERROR(VLOOKUP($A204,'[1]Totaalkolom Pachtbiedingen'!$K:$GJ,Z$1,0),"")</f>
        <v>0</v>
      </c>
      <c r="AA204">
        <f>IFERROR(VLOOKUP($A204,'[1]Totaalkolom Pachtbiedingen'!$K:$GJ,AA$1,0),"")</f>
        <v>0</v>
      </c>
      <c r="AB204">
        <f>IFERROR(VLOOKUP($A204,'[1]Totaalkolom Pachtbiedingen'!$K:$GJ,AB$1,0),"")</f>
        <v>0</v>
      </c>
      <c r="AC204">
        <f>IFERROR(VLOOKUP($A204,'[1]Totaalkolom Pachtbiedingen'!$K:$GJ,AC$1,0),"")</f>
        <v>0</v>
      </c>
      <c r="AD204" t="str">
        <f>IFERROR(VLOOKUP($A204,'[1]Totaalkolom Pachtbiedingen'!$K:$GJ,AD$1,0),"")</f>
        <v>Provincialeweg Zuid</v>
      </c>
      <c r="AE204" t="str">
        <f>IFERROR(VLOOKUP($A204,'[1]Totaalkolom Pachtbiedingen'!$K:$GJ,AE$1,0),"")</f>
        <v>29</v>
      </c>
      <c r="AF204" t="str">
        <f>IFERROR(VLOOKUP($A204,'[1]Totaalkolom Pachtbiedingen'!$K:$GJ,AF$1,0),"")</f>
        <v>4286 LJ</v>
      </c>
      <c r="AG204" t="str">
        <f>IFERROR(VLOOKUP($A204,'[1]Totaalkolom Pachtbiedingen'!$K:$GJ,AG$1,0),"")</f>
        <v>Almkerk</v>
      </c>
      <c r="AH204" t="str">
        <f>IFERROR(VLOOKUP($A204,'[1]Totaalkolom Pachtbiedingen'!$K:$GJ,AH$1,0),"")</f>
        <v>0618510246</v>
      </c>
      <c r="AI204" t="str">
        <f>IFERROR(VLOOKUP($A204,'[1]Totaalkolom Pachtbiedingen'!$K:$GJ,AI$1,0),"")</f>
        <v>info@landbouwbedrijfstraver.nl</v>
      </c>
      <c r="AJ204" t="str">
        <f>IFERROR(VLOOKUP($A204,'[1]Totaalkolom Pachtbiedingen'!$K:$GJ,AJ$1,0),"")</f>
        <v>50924346</v>
      </c>
      <c r="AK204" t="str">
        <f>IFERROR(VLOOKUP($A204,'[1]Totaalkolom Pachtbiedingen'!$K:$GJ,AK$1,0),"")</f>
        <v/>
      </c>
      <c r="AL204">
        <f>IFERROR(VLOOKUP($A204,'[1]Totaalkolom Pachtbiedingen'!$K:$GJ,AL$1,0),"")</f>
        <v>1300</v>
      </c>
      <c r="AM204" t="str">
        <f>IFERROR(VLOOKUP($A204,'[1]Totaalkolom Pachtbiedingen'!$K:$GJ,AM$1,0),"")</f>
        <v/>
      </c>
      <c r="AN204" s="11">
        <v>168</v>
      </c>
    </row>
    <row r="205" spans="1:40" hidden="1">
      <c r="A205" s="11">
        <v>170</v>
      </c>
      <c r="D205" s="6">
        <v>96</v>
      </c>
      <c r="F205" s="6">
        <v>6</v>
      </c>
      <c r="G205" s="12" t="s">
        <v>621</v>
      </c>
      <c r="H205" s="12" t="s">
        <v>622</v>
      </c>
      <c r="I205" s="12">
        <v>2.2439</v>
      </c>
      <c r="J205" t="str">
        <f>IFERROR(VLOOKUP($A205,'[1]Totaalkolom Pachtbiedingen'!$K:$GJ,J$1,0),"")</f>
        <v>Pacht</v>
      </c>
      <c r="K205" t="str">
        <f>IFERROR(VLOOKUP($A205,'[1]Totaalkolom Pachtbiedingen'!$K:$GJ,K$1,0),"")</f>
        <v>C. Ardts</v>
      </c>
      <c r="L205">
        <f>IFERROR(VLOOKUP($A205,'[1]Totaalkolom Pachtbiedingen'!$K:$GJ,L$1,0),"")</f>
        <v>0</v>
      </c>
      <c r="M205">
        <f>IFERROR(VLOOKUP($A205,'[1]Totaalkolom Pachtbiedingen'!$K:$GJ,M$1,0),"")</f>
        <v>0</v>
      </c>
      <c r="N205" t="str">
        <f>IFERROR(VLOOKUP($A205,'[1]Totaalkolom Pachtbiedingen'!$K:$GJ,N$1,0),"")</f>
        <v/>
      </c>
      <c r="O205" t="str">
        <f>IFERROR(VLOOKUP($A205,'[1]Totaalkolom Pachtbiedingen'!$K:$GJ,O$1,0),"")</f>
        <v/>
      </c>
      <c r="P205" t="str">
        <f>IFERROR(VLOOKUP($A205,'[1]Totaalkolom Pachtbiedingen'!$K:$GJ,P$1,0),"")</f>
        <v>Ardts</v>
      </c>
      <c r="Q205" t="str">
        <f>IFERROR(VLOOKUP($A205,'[1]Totaalkolom Pachtbiedingen'!$K:$GJ,Q$1,0),"")</f>
        <v>C.J.H.J</v>
      </c>
      <c r="R205">
        <f>IFERROR(VLOOKUP($A205,'[1]Totaalkolom Pachtbiedingen'!$K:$GJ,R$1,0),"")</f>
        <v>0</v>
      </c>
      <c r="S205">
        <f>IFERROR(VLOOKUP($A205,'[1]Totaalkolom Pachtbiedingen'!$K:$GJ,S$1,0),"")</f>
        <v>0</v>
      </c>
      <c r="T205">
        <f>IFERROR(VLOOKUP($A205,'[1]Totaalkolom Pachtbiedingen'!$K:$GJ,T$1,0),"")</f>
        <v>0</v>
      </c>
      <c r="U205">
        <f>IFERROR(VLOOKUP($A205,'[1]Totaalkolom Pachtbiedingen'!$K:$GJ,U$1,0),"")</f>
        <v>0</v>
      </c>
      <c r="V205">
        <f>IFERROR(VLOOKUP($A205,'[1]Totaalkolom Pachtbiedingen'!$K:$GJ,V$1,0),"")</f>
        <v>0</v>
      </c>
      <c r="W205">
        <f>IFERROR(VLOOKUP($A205,'[1]Totaalkolom Pachtbiedingen'!$K:$GJ,W$1,0),"")</f>
        <v>0</v>
      </c>
      <c r="X205">
        <f>IFERROR(VLOOKUP($A205,'[1]Totaalkolom Pachtbiedingen'!$K:$GJ,X$1,0),"")</f>
        <v>0</v>
      </c>
      <c r="Y205">
        <f>IFERROR(VLOOKUP($A205,'[1]Totaalkolom Pachtbiedingen'!$K:$GJ,Y$1,0),"")</f>
        <v>0</v>
      </c>
      <c r="Z205">
        <f>IFERROR(VLOOKUP($A205,'[1]Totaalkolom Pachtbiedingen'!$K:$GJ,Z$1,0),"")</f>
        <v>0</v>
      </c>
      <c r="AA205">
        <f>IFERROR(VLOOKUP($A205,'[1]Totaalkolom Pachtbiedingen'!$K:$GJ,AA$1,0),"")</f>
        <v>0</v>
      </c>
      <c r="AB205">
        <f>IFERROR(VLOOKUP($A205,'[1]Totaalkolom Pachtbiedingen'!$K:$GJ,AB$1,0),"")</f>
        <v>0</v>
      </c>
      <c r="AC205">
        <f>IFERROR(VLOOKUP($A205,'[1]Totaalkolom Pachtbiedingen'!$K:$GJ,AC$1,0),"")</f>
        <v>0</v>
      </c>
      <c r="AD205" t="str">
        <f>IFERROR(VLOOKUP($A205,'[1]Totaalkolom Pachtbiedingen'!$K:$GJ,AD$1,0),"")</f>
        <v>Kampsestraat</v>
      </c>
      <c r="AE205" t="str">
        <f>IFERROR(VLOOKUP($A205,'[1]Totaalkolom Pachtbiedingen'!$K:$GJ,AE$1,0),"")</f>
        <v>49</v>
      </c>
      <c r="AF205" t="str">
        <f>IFERROR(VLOOKUP($A205,'[1]Totaalkolom Pachtbiedingen'!$K:$GJ,AF$1,0),"")</f>
        <v>5443 NJ</v>
      </c>
      <c r="AG205" t="str">
        <f>IFERROR(VLOOKUP($A205,'[1]Totaalkolom Pachtbiedingen'!$K:$GJ,AG$1,0),"")</f>
        <v>Haps</v>
      </c>
      <c r="AH205" t="str">
        <f>IFERROR(VLOOKUP($A205,'[1]Totaalkolom Pachtbiedingen'!$K:$GJ,AH$1,0),"")</f>
        <v>0613044842</v>
      </c>
      <c r="AI205" t="str">
        <f>IFERROR(VLOOKUP($A205,'[1]Totaalkolom Pachtbiedingen'!$K:$GJ,AI$1,0),"")</f>
        <v>cardts@kpnmail.nl</v>
      </c>
      <c r="AJ205" t="str">
        <f>IFERROR(VLOOKUP($A205,'[1]Totaalkolom Pachtbiedingen'!$K:$GJ,AJ$1,0),"")</f>
        <v>64970299</v>
      </c>
      <c r="AK205" t="str">
        <f>IFERROR(VLOOKUP($A205,'[1]Totaalkolom Pachtbiedingen'!$K:$GJ,AK$1,0),"")</f>
        <v/>
      </c>
      <c r="AL205">
        <f>IFERROR(VLOOKUP($A205,'[1]Totaalkolom Pachtbiedingen'!$K:$GJ,AL$1,0),"")</f>
        <v>1525</v>
      </c>
      <c r="AM205" t="str">
        <f>IFERROR(VLOOKUP($A205,'[1]Totaalkolom Pachtbiedingen'!$K:$GJ,AM$1,0),"")</f>
        <v/>
      </c>
      <c r="AN205" s="11">
        <v>170</v>
      </c>
    </row>
    <row r="206" spans="1:40" hidden="1">
      <c r="A206" s="11">
        <v>170</v>
      </c>
      <c r="D206" s="6" t="s">
        <v>123</v>
      </c>
      <c r="F206" s="6">
        <v>5</v>
      </c>
      <c r="G206" s="12" t="s">
        <v>623</v>
      </c>
      <c r="H206" s="12" t="s">
        <v>624</v>
      </c>
      <c r="I206" s="12">
        <v>1.6741999999999999</v>
      </c>
      <c r="J206" t="str">
        <f>IFERROR(VLOOKUP($A206,'[1]Totaalkolom Pachtbiedingen'!$K:$GJ,J$1,0),"")</f>
        <v>Pacht</v>
      </c>
      <c r="K206" t="str">
        <f>IFERROR(VLOOKUP($A206,'[1]Totaalkolom Pachtbiedingen'!$K:$GJ,K$1,0),"")</f>
        <v>C. Ardts</v>
      </c>
      <c r="L206">
        <f>IFERROR(VLOOKUP($A206,'[1]Totaalkolom Pachtbiedingen'!$K:$GJ,L$1,0),"")</f>
        <v>0</v>
      </c>
      <c r="M206">
        <f>IFERROR(VLOOKUP($A206,'[1]Totaalkolom Pachtbiedingen'!$K:$GJ,M$1,0),"")</f>
        <v>0</v>
      </c>
      <c r="N206" t="str">
        <f>IFERROR(VLOOKUP($A206,'[1]Totaalkolom Pachtbiedingen'!$K:$GJ,N$1,0),"")</f>
        <v/>
      </c>
      <c r="O206" t="str">
        <f>IFERROR(VLOOKUP($A206,'[1]Totaalkolom Pachtbiedingen'!$K:$GJ,O$1,0),"")</f>
        <v/>
      </c>
      <c r="P206" t="str">
        <f>IFERROR(VLOOKUP($A206,'[1]Totaalkolom Pachtbiedingen'!$K:$GJ,P$1,0),"")</f>
        <v>Ardts</v>
      </c>
      <c r="Q206" t="str">
        <f>IFERROR(VLOOKUP($A206,'[1]Totaalkolom Pachtbiedingen'!$K:$GJ,Q$1,0),"")</f>
        <v>C.J.H.J</v>
      </c>
      <c r="R206">
        <f>IFERROR(VLOOKUP($A206,'[1]Totaalkolom Pachtbiedingen'!$K:$GJ,R$1,0),"")</f>
        <v>0</v>
      </c>
      <c r="S206">
        <f>IFERROR(VLOOKUP($A206,'[1]Totaalkolom Pachtbiedingen'!$K:$GJ,S$1,0),"")</f>
        <v>0</v>
      </c>
      <c r="T206">
        <f>IFERROR(VLOOKUP($A206,'[1]Totaalkolom Pachtbiedingen'!$K:$GJ,T$1,0),"")</f>
        <v>0</v>
      </c>
      <c r="U206">
        <f>IFERROR(VLOOKUP($A206,'[1]Totaalkolom Pachtbiedingen'!$K:$GJ,U$1,0),"")</f>
        <v>0</v>
      </c>
      <c r="V206">
        <f>IFERROR(VLOOKUP($A206,'[1]Totaalkolom Pachtbiedingen'!$K:$GJ,V$1,0),"")</f>
        <v>0</v>
      </c>
      <c r="W206">
        <f>IFERROR(VLOOKUP($A206,'[1]Totaalkolom Pachtbiedingen'!$K:$GJ,W$1,0),"")</f>
        <v>0</v>
      </c>
      <c r="X206">
        <f>IFERROR(VLOOKUP($A206,'[1]Totaalkolom Pachtbiedingen'!$K:$GJ,X$1,0),"")</f>
        <v>0</v>
      </c>
      <c r="Y206">
        <f>IFERROR(VLOOKUP($A206,'[1]Totaalkolom Pachtbiedingen'!$K:$GJ,Y$1,0),"")</f>
        <v>0</v>
      </c>
      <c r="Z206">
        <f>IFERROR(VLOOKUP($A206,'[1]Totaalkolom Pachtbiedingen'!$K:$GJ,Z$1,0),"")</f>
        <v>0</v>
      </c>
      <c r="AA206">
        <f>IFERROR(VLOOKUP($A206,'[1]Totaalkolom Pachtbiedingen'!$K:$GJ,AA$1,0),"")</f>
        <v>0</v>
      </c>
      <c r="AB206">
        <f>IFERROR(VLOOKUP($A206,'[1]Totaalkolom Pachtbiedingen'!$K:$GJ,AB$1,0),"")</f>
        <v>0</v>
      </c>
      <c r="AC206">
        <f>IFERROR(VLOOKUP($A206,'[1]Totaalkolom Pachtbiedingen'!$K:$GJ,AC$1,0),"")</f>
        <v>0</v>
      </c>
      <c r="AD206" t="str">
        <f>IFERROR(VLOOKUP($A206,'[1]Totaalkolom Pachtbiedingen'!$K:$GJ,AD$1,0),"")</f>
        <v>Kampsestraat</v>
      </c>
      <c r="AE206" t="str">
        <f>IFERROR(VLOOKUP($A206,'[1]Totaalkolom Pachtbiedingen'!$K:$GJ,AE$1,0),"")</f>
        <v>49</v>
      </c>
      <c r="AF206" t="str">
        <f>IFERROR(VLOOKUP($A206,'[1]Totaalkolom Pachtbiedingen'!$K:$GJ,AF$1,0),"")</f>
        <v>5443 NJ</v>
      </c>
      <c r="AG206" t="str">
        <f>IFERROR(VLOOKUP($A206,'[1]Totaalkolom Pachtbiedingen'!$K:$GJ,AG$1,0),"")</f>
        <v>Haps</v>
      </c>
      <c r="AH206" t="str">
        <f>IFERROR(VLOOKUP($A206,'[1]Totaalkolom Pachtbiedingen'!$K:$GJ,AH$1,0),"")</f>
        <v>0613044842</v>
      </c>
      <c r="AI206" t="str">
        <f>IFERROR(VLOOKUP($A206,'[1]Totaalkolom Pachtbiedingen'!$K:$GJ,AI$1,0),"")</f>
        <v>cardts@kpnmail.nl</v>
      </c>
      <c r="AJ206" t="str">
        <f>IFERROR(VLOOKUP($A206,'[1]Totaalkolom Pachtbiedingen'!$K:$GJ,AJ$1,0),"")</f>
        <v>64970299</v>
      </c>
      <c r="AK206" t="str">
        <f>IFERROR(VLOOKUP($A206,'[1]Totaalkolom Pachtbiedingen'!$K:$GJ,AK$1,0),"")</f>
        <v/>
      </c>
      <c r="AL206">
        <f>IFERROR(VLOOKUP($A206,'[1]Totaalkolom Pachtbiedingen'!$K:$GJ,AL$1,0),"")</f>
        <v>1525</v>
      </c>
      <c r="AM206" t="str">
        <f>IFERROR(VLOOKUP($A206,'[1]Totaalkolom Pachtbiedingen'!$K:$GJ,AM$1,0),"")</f>
        <v/>
      </c>
      <c r="AN206" s="11">
        <v>170</v>
      </c>
    </row>
    <row r="207" spans="1:40" hidden="1">
      <c r="A207" s="11">
        <v>172</v>
      </c>
      <c r="D207" s="6" t="s">
        <v>123</v>
      </c>
      <c r="F207" s="6">
        <v>6</v>
      </c>
      <c r="G207" s="12" t="s">
        <v>625</v>
      </c>
      <c r="H207" s="12" t="s">
        <v>626</v>
      </c>
      <c r="I207" s="12">
        <v>1.0871</v>
      </c>
      <c r="J207" t="str">
        <f>IFERROR(VLOOKUP($A207,'[1]Totaalkolom Pachtbiedingen'!$K:$GJ,J$1,0),"")</f>
        <v>Natuurpacht</v>
      </c>
      <c r="K207" t="str">
        <f>IFERROR(VLOOKUP($A207,'[1]Totaalkolom Pachtbiedingen'!$K:$GJ,K$1,0),"")</f>
        <v>j.m.l.willems</v>
      </c>
      <c r="L207">
        <f>IFERROR(VLOOKUP($A207,'[1]Totaalkolom Pachtbiedingen'!$K:$GJ,L$1,0),"")</f>
        <v>0</v>
      </c>
      <c r="M207">
        <f>IFERROR(VLOOKUP($A207,'[1]Totaalkolom Pachtbiedingen'!$K:$GJ,M$1,0),"")</f>
        <v>0</v>
      </c>
      <c r="N207" t="str">
        <f>IFERROR(VLOOKUP($A207,'[1]Totaalkolom Pachtbiedingen'!$K:$GJ,N$1,0),"")</f>
        <v/>
      </c>
      <c r="O207" t="str">
        <f>IFERROR(VLOOKUP($A207,'[1]Totaalkolom Pachtbiedingen'!$K:$GJ,O$1,0),"")</f>
        <v/>
      </c>
      <c r="P207" t="str">
        <f>IFERROR(VLOOKUP($A207,'[1]Totaalkolom Pachtbiedingen'!$K:$GJ,P$1,0),"")</f>
        <v>Willems</v>
      </c>
      <c r="Q207" t="str">
        <f>IFERROR(VLOOKUP($A207,'[1]Totaalkolom Pachtbiedingen'!$K:$GJ,Q$1,0),"")</f>
        <v>JML</v>
      </c>
      <c r="R207">
        <f>IFERROR(VLOOKUP($A207,'[1]Totaalkolom Pachtbiedingen'!$K:$GJ,R$1,0),"")</f>
        <v>0</v>
      </c>
      <c r="S207">
        <f>IFERROR(VLOOKUP($A207,'[1]Totaalkolom Pachtbiedingen'!$K:$GJ,S$1,0),"")</f>
        <v>0</v>
      </c>
      <c r="T207">
        <f>IFERROR(VLOOKUP($A207,'[1]Totaalkolom Pachtbiedingen'!$K:$GJ,T$1,0),"")</f>
        <v>0</v>
      </c>
      <c r="U207">
        <f>IFERROR(VLOOKUP($A207,'[1]Totaalkolom Pachtbiedingen'!$K:$GJ,U$1,0),"")</f>
        <v>0</v>
      </c>
      <c r="V207">
        <f>IFERROR(VLOOKUP($A207,'[1]Totaalkolom Pachtbiedingen'!$K:$GJ,V$1,0),"")</f>
        <v>0</v>
      </c>
      <c r="W207">
        <f>IFERROR(VLOOKUP($A207,'[1]Totaalkolom Pachtbiedingen'!$K:$GJ,W$1,0),"")</f>
        <v>0</v>
      </c>
      <c r="X207">
        <f>IFERROR(VLOOKUP($A207,'[1]Totaalkolom Pachtbiedingen'!$K:$GJ,X$1,0),"")</f>
        <v>0</v>
      </c>
      <c r="Y207">
        <f>IFERROR(VLOOKUP($A207,'[1]Totaalkolom Pachtbiedingen'!$K:$GJ,Y$1,0),"")</f>
        <v>0</v>
      </c>
      <c r="Z207">
        <f>IFERROR(VLOOKUP($A207,'[1]Totaalkolom Pachtbiedingen'!$K:$GJ,Z$1,0),"")</f>
        <v>0</v>
      </c>
      <c r="AA207">
        <f>IFERROR(VLOOKUP($A207,'[1]Totaalkolom Pachtbiedingen'!$K:$GJ,AA$1,0),"")</f>
        <v>0</v>
      </c>
      <c r="AB207">
        <f>IFERROR(VLOOKUP($A207,'[1]Totaalkolom Pachtbiedingen'!$K:$GJ,AB$1,0),"")</f>
        <v>0</v>
      </c>
      <c r="AC207">
        <f>IFERROR(VLOOKUP($A207,'[1]Totaalkolom Pachtbiedingen'!$K:$GJ,AC$1,0),"")</f>
        <v>0</v>
      </c>
      <c r="AD207" t="str">
        <f>IFERROR(VLOOKUP($A207,'[1]Totaalkolom Pachtbiedingen'!$K:$GJ,AD$1,0),"")</f>
        <v>hattertweg 1</v>
      </c>
      <c r="AE207">
        <f>IFERROR(VLOOKUP($A207,'[1]Totaalkolom Pachtbiedingen'!$K:$GJ,AE$1,0),"")</f>
        <v>0</v>
      </c>
      <c r="AF207">
        <f>IFERROR(VLOOKUP($A207,'[1]Totaalkolom Pachtbiedingen'!$K:$GJ,AF$1,0),"")</f>
        <v>0</v>
      </c>
      <c r="AG207" t="str">
        <f>IFERROR(VLOOKUP($A207,'[1]Totaalkolom Pachtbiedingen'!$K:$GJ,AG$1,0),"")</f>
        <v>Vierlingsbeek</v>
      </c>
      <c r="AH207" t="str">
        <f>IFERROR(VLOOKUP($A207,'[1]Totaalkolom Pachtbiedingen'!$K:$GJ,AH$1,0),"")</f>
        <v>0610592592</v>
      </c>
      <c r="AI207">
        <f>IFERROR(VLOOKUP($A207,'[1]Totaalkolom Pachtbiedingen'!$K:$GJ,AI$1,0),"")</f>
        <v>0</v>
      </c>
      <c r="AJ207" t="str">
        <f>IFERROR(VLOOKUP($A207,'[1]Totaalkolom Pachtbiedingen'!$K:$GJ,AJ$1,0),"")</f>
        <v>17247943</v>
      </c>
      <c r="AK207" t="str">
        <f>IFERROR(VLOOKUP($A207,'[1]Totaalkolom Pachtbiedingen'!$K:$GJ,AK$1,0),"")</f>
        <v/>
      </c>
      <c r="AL207">
        <f>IFERROR(VLOOKUP($A207,'[1]Totaalkolom Pachtbiedingen'!$K:$GJ,AL$1,0),"")</f>
        <v>250</v>
      </c>
      <c r="AM207" t="str">
        <f>IFERROR(VLOOKUP($A207,'[1]Totaalkolom Pachtbiedingen'!$K:$GJ,AM$1,0),"")</f>
        <v/>
      </c>
      <c r="AN207" s="11">
        <v>172</v>
      </c>
    </row>
    <row r="208" spans="1:40" hidden="1">
      <c r="A208" s="11">
        <v>177</v>
      </c>
      <c r="D208" s="6" t="s">
        <v>124</v>
      </c>
      <c r="F208" s="6" t="s">
        <v>115</v>
      </c>
      <c r="G208" s="12" t="s">
        <v>627</v>
      </c>
      <c r="H208" s="12" t="s">
        <v>628</v>
      </c>
      <c r="I208" s="12">
        <v>1.99</v>
      </c>
      <c r="J208" t="str">
        <f>IFERROR(VLOOKUP($A208,'[1]Totaalkolom Pachtbiedingen'!$K:$GJ,J$1,0),"")</f>
        <v>Pacht</v>
      </c>
      <c r="K208" t="str">
        <f>IFERROR(VLOOKUP($A208,'[1]Totaalkolom Pachtbiedingen'!$K:$GJ,K$1,0),"")</f>
        <v>Van Lankvelt Raaijmakers VOF</v>
      </c>
      <c r="L208">
        <f>IFERROR(VLOOKUP($A208,'[1]Totaalkolom Pachtbiedingen'!$K:$GJ,L$1,0),"")</f>
        <v>0</v>
      </c>
      <c r="M208">
        <f>IFERROR(VLOOKUP($A208,'[1]Totaalkolom Pachtbiedingen'!$K:$GJ,M$1,0),"")</f>
        <v>0</v>
      </c>
      <c r="N208" t="str">
        <f>IFERROR(VLOOKUP($A208,'[1]Totaalkolom Pachtbiedingen'!$K:$GJ,N$1,0),"")</f>
        <v/>
      </c>
      <c r="O208" t="str">
        <f>IFERROR(VLOOKUP($A208,'[1]Totaalkolom Pachtbiedingen'!$K:$GJ,O$1,0),"")</f>
        <v/>
      </c>
      <c r="P208" t="str">
        <f>IFERROR(VLOOKUP($A208,'[1]Totaalkolom Pachtbiedingen'!$K:$GJ,P$1,0),"")</f>
        <v>Lankvelt</v>
      </c>
      <c r="Q208" t="str">
        <f>IFERROR(VLOOKUP($A208,'[1]Totaalkolom Pachtbiedingen'!$K:$GJ,Q$1,0),"")</f>
        <v>TTAJ</v>
      </c>
      <c r="R208" t="str">
        <f>IFERROR(VLOOKUP($A208,'[1]Totaalkolom Pachtbiedingen'!$K:$GJ,R$1,0),"")</f>
        <v>Van Lankvelt Raaijmakers</v>
      </c>
      <c r="S208" t="str">
        <f>IFERROR(VLOOKUP($A208,'[1]Totaalkolom Pachtbiedingen'!$K:$GJ,S$1,0),"")</f>
        <v>M</v>
      </c>
      <c r="T208" t="str">
        <f>IFERROR(VLOOKUP($A208,'[1]Totaalkolom Pachtbiedingen'!$K:$GJ,T$1,0),"")</f>
        <v>Van Lankvelt</v>
      </c>
      <c r="U208" t="str">
        <f>IFERROR(VLOOKUP($A208,'[1]Totaalkolom Pachtbiedingen'!$K:$GJ,U$1,0),"")</f>
        <v>TTAJ</v>
      </c>
      <c r="V208">
        <f>IFERROR(VLOOKUP($A208,'[1]Totaalkolom Pachtbiedingen'!$K:$GJ,V$1,0),"")</f>
        <v>0</v>
      </c>
      <c r="W208">
        <f>IFERROR(VLOOKUP($A208,'[1]Totaalkolom Pachtbiedingen'!$K:$GJ,W$1,0),"")</f>
        <v>0</v>
      </c>
      <c r="X208">
        <f>IFERROR(VLOOKUP($A208,'[1]Totaalkolom Pachtbiedingen'!$K:$GJ,X$1,0),"")</f>
        <v>0</v>
      </c>
      <c r="Y208">
        <f>IFERROR(VLOOKUP($A208,'[1]Totaalkolom Pachtbiedingen'!$K:$GJ,Y$1,0),"")</f>
        <v>0</v>
      </c>
      <c r="Z208">
        <f>IFERROR(VLOOKUP($A208,'[1]Totaalkolom Pachtbiedingen'!$K:$GJ,Z$1,0),"")</f>
        <v>0</v>
      </c>
      <c r="AA208">
        <f>IFERROR(VLOOKUP($A208,'[1]Totaalkolom Pachtbiedingen'!$K:$GJ,AA$1,0),"")</f>
        <v>0</v>
      </c>
      <c r="AB208">
        <f>IFERROR(VLOOKUP($A208,'[1]Totaalkolom Pachtbiedingen'!$K:$GJ,AB$1,0),"")</f>
        <v>0</v>
      </c>
      <c r="AC208">
        <f>IFERROR(VLOOKUP($A208,'[1]Totaalkolom Pachtbiedingen'!$K:$GJ,AC$1,0),"")</f>
        <v>0</v>
      </c>
      <c r="AD208" t="str">
        <f>IFERROR(VLOOKUP($A208,'[1]Totaalkolom Pachtbiedingen'!$K:$GJ,AD$1,0),"")</f>
        <v>Stad van Gerwen</v>
      </c>
      <c r="AE208" t="str">
        <f>IFERROR(VLOOKUP($A208,'[1]Totaalkolom Pachtbiedingen'!$K:$GJ,AE$1,0),"")</f>
        <v>5</v>
      </c>
      <c r="AF208" t="str">
        <f>IFERROR(VLOOKUP($A208,'[1]Totaalkolom Pachtbiedingen'!$K:$GJ,AF$1,0),"")</f>
        <v>5674 PH</v>
      </c>
      <c r="AG208" t="str">
        <f>IFERROR(VLOOKUP($A208,'[1]Totaalkolom Pachtbiedingen'!$K:$GJ,AG$1,0),"")</f>
        <v>Nuenen</v>
      </c>
      <c r="AH208" t="str">
        <f>IFERROR(VLOOKUP($A208,'[1]Totaalkolom Pachtbiedingen'!$K:$GJ,AH$1,0),"")</f>
        <v>0402831876</v>
      </c>
      <c r="AI208" t="str">
        <f>IFERROR(VLOOKUP($A208,'[1]Totaalkolom Pachtbiedingen'!$K:$GJ,AI$1,0),"")</f>
        <v>j.van.lankvelt@agroweb.nl</v>
      </c>
      <c r="AJ208" t="str">
        <f>IFERROR(VLOOKUP($A208,'[1]Totaalkolom Pachtbiedingen'!$K:$GJ,AJ$1,0),"")</f>
        <v>54654866</v>
      </c>
      <c r="AK208" t="str">
        <f>IFERROR(VLOOKUP($A208,'[1]Totaalkolom Pachtbiedingen'!$K:$GJ,AK$1,0),"")</f>
        <v/>
      </c>
      <c r="AL208">
        <f>IFERROR(VLOOKUP($A208,'[1]Totaalkolom Pachtbiedingen'!$K:$GJ,AL$1,0),"")</f>
        <v>1251</v>
      </c>
      <c r="AM208" t="str">
        <f>IFERROR(VLOOKUP($A208,'[1]Totaalkolom Pachtbiedingen'!$K:$GJ,AM$1,0),"")</f>
        <v/>
      </c>
      <c r="AN208" s="11">
        <v>177</v>
      </c>
    </row>
    <row r="209" spans="1:40" hidden="1">
      <c r="A209" s="11">
        <v>177</v>
      </c>
      <c r="D209" s="6">
        <v>69</v>
      </c>
      <c r="F209" s="6">
        <v>193</v>
      </c>
      <c r="G209" s="12" t="s">
        <v>629</v>
      </c>
      <c r="H209" s="12" t="s">
        <v>630</v>
      </c>
      <c r="I209" s="12">
        <v>1.1445000000000001</v>
      </c>
      <c r="J209" t="str">
        <f>IFERROR(VLOOKUP($A209,'[1]Totaalkolom Pachtbiedingen'!$K:$GJ,J$1,0),"")</f>
        <v>Pacht</v>
      </c>
      <c r="K209" t="str">
        <f>IFERROR(VLOOKUP($A209,'[1]Totaalkolom Pachtbiedingen'!$K:$GJ,K$1,0),"")</f>
        <v>Van Lankvelt Raaijmakers VOF</v>
      </c>
      <c r="L209">
        <f>IFERROR(VLOOKUP($A209,'[1]Totaalkolom Pachtbiedingen'!$K:$GJ,L$1,0),"")</f>
        <v>0</v>
      </c>
      <c r="M209">
        <f>IFERROR(VLOOKUP($A209,'[1]Totaalkolom Pachtbiedingen'!$K:$GJ,M$1,0),"")</f>
        <v>0</v>
      </c>
      <c r="N209" t="str">
        <f>IFERROR(VLOOKUP($A209,'[1]Totaalkolom Pachtbiedingen'!$K:$GJ,N$1,0),"")</f>
        <v/>
      </c>
      <c r="O209" t="str">
        <f>IFERROR(VLOOKUP($A209,'[1]Totaalkolom Pachtbiedingen'!$K:$GJ,O$1,0),"")</f>
        <v/>
      </c>
      <c r="P209" t="str">
        <f>IFERROR(VLOOKUP($A209,'[1]Totaalkolom Pachtbiedingen'!$K:$GJ,P$1,0),"")</f>
        <v>Lankvelt</v>
      </c>
      <c r="Q209" t="str">
        <f>IFERROR(VLOOKUP($A209,'[1]Totaalkolom Pachtbiedingen'!$K:$GJ,Q$1,0),"")</f>
        <v>TTAJ</v>
      </c>
      <c r="R209" t="str">
        <f>IFERROR(VLOOKUP($A209,'[1]Totaalkolom Pachtbiedingen'!$K:$GJ,R$1,0),"")</f>
        <v>Van Lankvelt Raaijmakers</v>
      </c>
      <c r="S209" t="str">
        <f>IFERROR(VLOOKUP($A209,'[1]Totaalkolom Pachtbiedingen'!$K:$GJ,S$1,0),"")</f>
        <v>M</v>
      </c>
      <c r="T209" t="str">
        <f>IFERROR(VLOOKUP($A209,'[1]Totaalkolom Pachtbiedingen'!$K:$GJ,T$1,0),"")</f>
        <v>Van Lankvelt</v>
      </c>
      <c r="U209" t="str">
        <f>IFERROR(VLOOKUP($A209,'[1]Totaalkolom Pachtbiedingen'!$K:$GJ,U$1,0),"")</f>
        <v>TTAJ</v>
      </c>
      <c r="V209">
        <f>IFERROR(VLOOKUP($A209,'[1]Totaalkolom Pachtbiedingen'!$K:$GJ,V$1,0),"")</f>
        <v>0</v>
      </c>
      <c r="W209">
        <f>IFERROR(VLOOKUP($A209,'[1]Totaalkolom Pachtbiedingen'!$K:$GJ,W$1,0),"")</f>
        <v>0</v>
      </c>
      <c r="X209">
        <f>IFERROR(VLOOKUP($A209,'[1]Totaalkolom Pachtbiedingen'!$K:$GJ,X$1,0),"")</f>
        <v>0</v>
      </c>
      <c r="Y209">
        <f>IFERROR(VLOOKUP($A209,'[1]Totaalkolom Pachtbiedingen'!$K:$GJ,Y$1,0),"")</f>
        <v>0</v>
      </c>
      <c r="Z209">
        <f>IFERROR(VLOOKUP($A209,'[1]Totaalkolom Pachtbiedingen'!$K:$GJ,Z$1,0),"")</f>
        <v>0</v>
      </c>
      <c r="AA209">
        <f>IFERROR(VLOOKUP($A209,'[1]Totaalkolom Pachtbiedingen'!$K:$GJ,AA$1,0),"")</f>
        <v>0</v>
      </c>
      <c r="AB209">
        <f>IFERROR(VLOOKUP($A209,'[1]Totaalkolom Pachtbiedingen'!$K:$GJ,AB$1,0),"")</f>
        <v>0</v>
      </c>
      <c r="AC209">
        <f>IFERROR(VLOOKUP($A209,'[1]Totaalkolom Pachtbiedingen'!$K:$GJ,AC$1,0),"")</f>
        <v>0</v>
      </c>
      <c r="AD209" t="str">
        <f>IFERROR(VLOOKUP($A209,'[1]Totaalkolom Pachtbiedingen'!$K:$GJ,AD$1,0),"")</f>
        <v>Stad van Gerwen</v>
      </c>
      <c r="AE209" t="str">
        <f>IFERROR(VLOOKUP($A209,'[1]Totaalkolom Pachtbiedingen'!$K:$GJ,AE$1,0),"")</f>
        <v>5</v>
      </c>
      <c r="AF209" t="str">
        <f>IFERROR(VLOOKUP($A209,'[1]Totaalkolom Pachtbiedingen'!$K:$GJ,AF$1,0),"")</f>
        <v>5674 PH</v>
      </c>
      <c r="AG209" t="str">
        <f>IFERROR(VLOOKUP($A209,'[1]Totaalkolom Pachtbiedingen'!$K:$GJ,AG$1,0),"")</f>
        <v>Nuenen</v>
      </c>
      <c r="AH209" t="str">
        <f>IFERROR(VLOOKUP($A209,'[1]Totaalkolom Pachtbiedingen'!$K:$GJ,AH$1,0),"")</f>
        <v>0402831876</v>
      </c>
      <c r="AI209" t="str">
        <f>IFERROR(VLOOKUP($A209,'[1]Totaalkolom Pachtbiedingen'!$K:$GJ,AI$1,0),"")</f>
        <v>j.van.lankvelt@agroweb.nl</v>
      </c>
      <c r="AJ209" t="str">
        <f>IFERROR(VLOOKUP($A209,'[1]Totaalkolom Pachtbiedingen'!$K:$GJ,AJ$1,0),"")</f>
        <v>54654866</v>
      </c>
      <c r="AK209" t="str">
        <f>IFERROR(VLOOKUP($A209,'[1]Totaalkolom Pachtbiedingen'!$K:$GJ,AK$1,0),"")</f>
        <v/>
      </c>
      <c r="AL209">
        <f>IFERROR(VLOOKUP($A209,'[1]Totaalkolom Pachtbiedingen'!$K:$GJ,AL$1,0),"")</f>
        <v>1251</v>
      </c>
      <c r="AM209" t="str">
        <f>IFERROR(VLOOKUP($A209,'[1]Totaalkolom Pachtbiedingen'!$K:$GJ,AM$1,0),"")</f>
        <v/>
      </c>
      <c r="AN209" s="11">
        <v>177</v>
      </c>
    </row>
    <row r="210" spans="1:40" hidden="1">
      <c r="A210" s="11">
        <v>177</v>
      </c>
      <c r="D210" s="6" t="s">
        <v>46</v>
      </c>
      <c r="F210" s="6" t="s">
        <v>138</v>
      </c>
      <c r="G210" s="12" t="s">
        <v>631</v>
      </c>
      <c r="H210" s="12" t="s">
        <v>632</v>
      </c>
      <c r="I210" s="12">
        <v>0.43769999999999998</v>
      </c>
      <c r="J210" t="str">
        <f>IFERROR(VLOOKUP($A210,'[1]Totaalkolom Pachtbiedingen'!$K:$GJ,J$1,0),"")</f>
        <v>Pacht</v>
      </c>
      <c r="K210" t="str">
        <f>IFERROR(VLOOKUP($A210,'[1]Totaalkolom Pachtbiedingen'!$K:$GJ,K$1,0),"")</f>
        <v>Van Lankvelt Raaijmakers VOF</v>
      </c>
      <c r="L210">
        <f>IFERROR(VLOOKUP($A210,'[1]Totaalkolom Pachtbiedingen'!$K:$GJ,L$1,0),"")</f>
        <v>0</v>
      </c>
      <c r="M210">
        <f>IFERROR(VLOOKUP($A210,'[1]Totaalkolom Pachtbiedingen'!$K:$GJ,M$1,0),"")</f>
        <v>0</v>
      </c>
      <c r="N210" t="str">
        <f>IFERROR(VLOOKUP($A210,'[1]Totaalkolom Pachtbiedingen'!$K:$GJ,N$1,0),"")</f>
        <v/>
      </c>
      <c r="O210" t="str">
        <f>IFERROR(VLOOKUP($A210,'[1]Totaalkolom Pachtbiedingen'!$K:$GJ,O$1,0),"")</f>
        <v/>
      </c>
      <c r="P210" t="str">
        <f>IFERROR(VLOOKUP($A210,'[1]Totaalkolom Pachtbiedingen'!$K:$GJ,P$1,0),"")</f>
        <v>Lankvelt</v>
      </c>
      <c r="Q210" t="str">
        <f>IFERROR(VLOOKUP($A210,'[1]Totaalkolom Pachtbiedingen'!$K:$GJ,Q$1,0),"")</f>
        <v>TTAJ</v>
      </c>
      <c r="R210" t="str">
        <f>IFERROR(VLOOKUP($A210,'[1]Totaalkolom Pachtbiedingen'!$K:$GJ,R$1,0),"")</f>
        <v>Van Lankvelt Raaijmakers</v>
      </c>
      <c r="S210" t="str">
        <f>IFERROR(VLOOKUP($A210,'[1]Totaalkolom Pachtbiedingen'!$K:$GJ,S$1,0),"")</f>
        <v>M</v>
      </c>
      <c r="T210" t="str">
        <f>IFERROR(VLOOKUP($A210,'[1]Totaalkolom Pachtbiedingen'!$K:$GJ,T$1,0),"")</f>
        <v>Van Lankvelt</v>
      </c>
      <c r="U210" t="str">
        <f>IFERROR(VLOOKUP($A210,'[1]Totaalkolom Pachtbiedingen'!$K:$GJ,U$1,0),"")</f>
        <v>TTAJ</v>
      </c>
      <c r="V210">
        <f>IFERROR(VLOOKUP($A210,'[1]Totaalkolom Pachtbiedingen'!$K:$GJ,V$1,0),"")</f>
        <v>0</v>
      </c>
      <c r="W210">
        <f>IFERROR(VLOOKUP($A210,'[1]Totaalkolom Pachtbiedingen'!$K:$GJ,W$1,0),"")</f>
        <v>0</v>
      </c>
      <c r="X210">
        <f>IFERROR(VLOOKUP($A210,'[1]Totaalkolom Pachtbiedingen'!$K:$GJ,X$1,0),"")</f>
        <v>0</v>
      </c>
      <c r="Y210">
        <f>IFERROR(VLOOKUP($A210,'[1]Totaalkolom Pachtbiedingen'!$K:$GJ,Y$1,0),"")</f>
        <v>0</v>
      </c>
      <c r="Z210">
        <f>IFERROR(VLOOKUP($A210,'[1]Totaalkolom Pachtbiedingen'!$K:$GJ,Z$1,0),"")</f>
        <v>0</v>
      </c>
      <c r="AA210">
        <f>IFERROR(VLOOKUP($A210,'[1]Totaalkolom Pachtbiedingen'!$K:$GJ,AA$1,0),"")</f>
        <v>0</v>
      </c>
      <c r="AB210">
        <f>IFERROR(VLOOKUP($A210,'[1]Totaalkolom Pachtbiedingen'!$K:$GJ,AB$1,0),"")</f>
        <v>0</v>
      </c>
      <c r="AC210">
        <f>IFERROR(VLOOKUP($A210,'[1]Totaalkolom Pachtbiedingen'!$K:$GJ,AC$1,0),"")</f>
        <v>0</v>
      </c>
      <c r="AD210" t="str">
        <f>IFERROR(VLOOKUP($A210,'[1]Totaalkolom Pachtbiedingen'!$K:$GJ,AD$1,0),"")</f>
        <v>Stad van Gerwen</v>
      </c>
      <c r="AE210" t="str">
        <f>IFERROR(VLOOKUP($A210,'[1]Totaalkolom Pachtbiedingen'!$K:$GJ,AE$1,0),"")</f>
        <v>5</v>
      </c>
      <c r="AF210" t="str">
        <f>IFERROR(VLOOKUP($A210,'[1]Totaalkolom Pachtbiedingen'!$K:$GJ,AF$1,0),"")</f>
        <v>5674 PH</v>
      </c>
      <c r="AG210" t="str">
        <f>IFERROR(VLOOKUP($A210,'[1]Totaalkolom Pachtbiedingen'!$K:$GJ,AG$1,0),"")</f>
        <v>Nuenen</v>
      </c>
      <c r="AH210" t="str">
        <f>IFERROR(VLOOKUP($A210,'[1]Totaalkolom Pachtbiedingen'!$K:$GJ,AH$1,0),"")</f>
        <v>0402831876</v>
      </c>
      <c r="AI210" t="str">
        <f>IFERROR(VLOOKUP($A210,'[1]Totaalkolom Pachtbiedingen'!$K:$GJ,AI$1,0),"")</f>
        <v>j.van.lankvelt@agroweb.nl</v>
      </c>
      <c r="AJ210" t="str">
        <f>IFERROR(VLOOKUP($A210,'[1]Totaalkolom Pachtbiedingen'!$K:$GJ,AJ$1,0),"")</f>
        <v>54654866</v>
      </c>
      <c r="AK210" t="str">
        <f>IFERROR(VLOOKUP($A210,'[1]Totaalkolom Pachtbiedingen'!$K:$GJ,AK$1,0),"")</f>
        <v/>
      </c>
      <c r="AL210">
        <f>IFERROR(VLOOKUP($A210,'[1]Totaalkolom Pachtbiedingen'!$K:$GJ,AL$1,0),"")</f>
        <v>1251</v>
      </c>
      <c r="AM210" t="str">
        <f>IFERROR(VLOOKUP($A210,'[1]Totaalkolom Pachtbiedingen'!$K:$GJ,AM$1,0),"")</f>
        <v/>
      </c>
      <c r="AN210" s="11">
        <v>177</v>
      </c>
    </row>
    <row r="211" spans="1:40" hidden="1">
      <c r="A211" s="11">
        <v>177</v>
      </c>
      <c r="D211" s="6">
        <v>69</v>
      </c>
      <c r="F211" s="6">
        <v>194</v>
      </c>
      <c r="G211" s="12" t="s">
        <v>633</v>
      </c>
      <c r="H211" s="12" t="s">
        <v>634</v>
      </c>
      <c r="I211" s="12">
        <v>1.1445000000000001</v>
      </c>
      <c r="J211" t="str">
        <f>IFERROR(VLOOKUP($A211,'[1]Totaalkolom Pachtbiedingen'!$K:$GJ,J$1,0),"")</f>
        <v>Pacht</v>
      </c>
      <c r="K211" t="str">
        <f>IFERROR(VLOOKUP($A211,'[1]Totaalkolom Pachtbiedingen'!$K:$GJ,K$1,0),"")</f>
        <v>Van Lankvelt Raaijmakers VOF</v>
      </c>
      <c r="L211">
        <f>IFERROR(VLOOKUP($A211,'[1]Totaalkolom Pachtbiedingen'!$K:$GJ,L$1,0),"")</f>
        <v>0</v>
      </c>
      <c r="M211">
        <f>IFERROR(VLOOKUP($A211,'[1]Totaalkolom Pachtbiedingen'!$K:$GJ,M$1,0),"")</f>
        <v>0</v>
      </c>
      <c r="N211" t="str">
        <f>IFERROR(VLOOKUP($A211,'[1]Totaalkolom Pachtbiedingen'!$K:$GJ,N$1,0),"")</f>
        <v/>
      </c>
      <c r="O211" t="str">
        <f>IFERROR(VLOOKUP($A211,'[1]Totaalkolom Pachtbiedingen'!$K:$GJ,O$1,0),"")</f>
        <v/>
      </c>
      <c r="P211" t="str">
        <f>IFERROR(VLOOKUP($A211,'[1]Totaalkolom Pachtbiedingen'!$K:$GJ,P$1,0),"")</f>
        <v>Lankvelt</v>
      </c>
      <c r="Q211" t="str">
        <f>IFERROR(VLOOKUP($A211,'[1]Totaalkolom Pachtbiedingen'!$K:$GJ,Q$1,0),"")</f>
        <v>TTAJ</v>
      </c>
      <c r="R211" t="str">
        <f>IFERROR(VLOOKUP($A211,'[1]Totaalkolom Pachtbiedingen'!$K:$GJ,R$1,0),"")</f>
        <v>Van Lankvelt Raaijmakers</v>
      </c>
      <c r="S211" t="str">
        <f>IFERROR(VLOOKUP($A211,'[1]Totaalkolom Pachtbiedingen'!$K:$GJ,S$1,0),"")</f>
        <v>M</v>
      </c>
      <c r="T211" t="str">
        <f>IFERROR(VLOOKUP($A211,'[1]Totaalkolom Pachtbiedingen'!$K:$GJ,T$1,0),"")</f>
        <v>Van Lankvelt</v>
      </c>
      <c r="U211" t="str">
        <f>IFERROR(VLOOKUP($A211,'[1]Totaalkolom Pachtbiedingen'!$K:$GJ,U$1,0),"")</f>
        <v>TTAJ</v>
      </c>
      <c r="V211">
        <f>IFERROR(VLOOKUP($A211,'[1]Totaalkolom Pachtbiedingen'!$K:$GJ,V$1,0),"")</f>
        <v>0</v>
      </c>
      <c r="W211">
        <f>IFERROR(VLOOKUP($A211,'[1]Totaalkolom Pachtbiedingen'!$K:$GJ,W$1,0),"")</f>
        <v>0</v>
      </c>
      <c r="X211">
        <f>IFERROR(VLOOKUP($A211,'[1]Totaalkolom Pachtbiedingen'!$K:$GJ,X$1,0),"")</f>
        <v>0</v>
      </c>
      <c r="Y211">
        <f>IFERROR(VLOOKUP($A211,'[1]Totaalkolom Pachtbiedingen'!$K:$GJ,Y$1,0),"")</f>
        <v>0</v>
      </c>
      <c r="Z211">
        <f>IFERROR(VLOOKUP($A211,'[1]Totaalkolom Pachtbiedingen'!$K:$GJ,Z$1,0),"")</f>
        <v>0</v>
      </c>
      <c r="AA211">
        <f>IFERROR(VLOOKUP($A211,'[1]Totaalkolom Pachtbiedingen'!$K:$GJ,AA$1,0),"")</f>
        <v>0</v>
      </c>
      <c r="AB211">
        <f>IFERROR(VLOOKUP($A211,'[1]Totaalkolom Pachtbiedingen'!$K:$GJ,AB$1,0),"")</f>
        <v>0</v>
      </c>
      <c r="AC211">
        <f>IFERROR(VLOOKUP($A211,'[1]Totaalkolom Pachtbiedingen'!$K:$GJ,AC$1,0),"")</f>
        <v>0</v>
      </c>
      <c r="AD211" t="str">
        <f>IFERROR(VLOOKUP($A211,'[1]Totaalkolom Pachtbiedingen'!$K:$GJ,AD$1,0),"")</f>
        <v>Stad van Gerwen</v>
      </c>
      <c r="AE211" t="str">
        <f>IFERROR(VLOOKUP($A211,'[1]Totaalkolom Pachtbiedingen'!$K:$GJ,AE$1,0),"")</f>
        <v>5</v>
      </c>
      <c r="AF211" t="str">
        <f>IFERROR(VLOOKUP($A211,'[1]Totaalkolom Pachtbiedingen'!$K:$GJ,AF$1,0),"")</f>
        <v>5674 PH</v>
      </c>
      <c r="AG211" t="str">
        <f>IFERROR(VLOOKUP($A211,'[1]Totaalkolom Pachtbiedingen'!$K:$GJ,AG$1,0),"")</f>
        <v>Nuenen</v>
      </c>
      <c r="AH211" t="str">
        <f>IFERROR(VLOOKUP($A211,'[1]Totaalkolom Pachtbiedingen'!$K:$GJ,AH$1,0),"")</f>
        <v>0402831876</v>
      </c>
      <c r="AI211" t="str">
        <f>IFERROR(VLOOKUP($A211,'[1]Totaalkolom Pachtbiedingen'!$K:$GJ,AI$1,0),"")</f>
        <v>j.van.lankvelt@agroweb.nl</v>
      </c>
      <c r="AJ211" t="str">
        <f>IFERROR(VLOOKUP($A211,'[1]Totaalkolom Pachtbiedingen'!$K:$GJ,AJ$1,0),"")</f>
        <v>54654866</v>
      </c>
      <c r="AK211" t="str">
        <f>IFERROR(VLOOKUP($A211,'[1]Totaalkolom Pachtbiedingen'!$K:$GJ,AK$1,0),"")</f>
        <v/>
      </c>
      <c r="AL211">
        <f>IFERROR(VLOOKUP($A211,'[1]Totaalkolom Pachtbiedingen'!$K:$GJ,AL$1,0),"")</f>
        <v>1251</v>
      </c>
      <c r="AM211" t="str">
        <f>IFERROR(VLOOKUP($A211,'[1]Totaalkolom Pachtbiedingen'!$K:$GJ,AM$1,0),"")</f>
        <v/>
      </c>
      <c r="AN211" s="11">
        <v>177</v>
      </c>
    </row>
    <row r="212" spans="1:40" hidden="1">
      <c r="A212" s="11">
        <v>177</v>
      </c>
      <c r="D212" s="6" t="s">
        <v>46</v>
      </c>
      <c r="F212" s="6">
        <v>192</v>
      </c>
      <c r="G212" s="12" t="s">
        <v>635</v>
      </c>
      <c r="H212" s="12" t="s">
        <v>636</v>
      </c>
      <c r="I212" s="12">
        <v>0.73250000000000004</v>
      </c>
      <c r="J212" t="str">
        <f>IFERROR(VLOOKUP($A212,'[1]Totaalkolom Pachtbiedingen'!$K:$GJ,J$1,0),"")</f>
        <v>Pacht</v>
      </c>
      <c r="K212" t="str">
        <f>IFERROR(VLOOKUP($A212,'[1]Totaalkolom Pachtbiedingen'!$K:$GJ,K$1,0),"")</f>
        <v>Van Lankvelt Raaijmakers VOF</v>
      </c>
      <c r="L212">
        <f>IFERROR(VLOOKUP($A212,'[1]Totaalkolom Pachtbiedingen'!$K:$GJ,L$1,0),"")</f>
        <v>0</v>
      </c>
      <c r="M212">
        <f>IFERROR(VLOOKUP($A212,'[1]Totaalkolom Pachtbiedingen'!$K:$GJ,M$1,0),"")</f>
        <v>0</v>
      </c>
      <c r="N212" t="str">
        <f>IFERROR(VLOOKUP($A212,'[1]Totaalkolom Pachtbiedingen'!$K:$GJ,N$1,0),"")</f>
        <v/>
      </c>
      <c r="O212" t="str">
        <f>IFERROR(VLOOKUP($A212,'[1]Totaalkolom Pachtbiedingen'!$K:$GJ,O$1,0),"")</f>
        <v/>
      </c>
      <c r="P212" t="str">
        <f>IFERROR(VLOOKUP($A212,'[1]Totaalkolom Pachtbiedingen'!$K:$GJ,P$1,0),"")</f>
        <v>Lankvelt</v>
      </c>
      <c r="Q212" t="str">
        <f>IFERROR(VLOOKUP($A212,'[1]Totaalkolom Pachtbiedingen'!$K:$GJ,Q$1,0),"")</f>
        <v>TTAJ</v>
      </c>
      <c r="R212" t="str">
        <f>IFERROR(VLOOKUP($A212,'[1]Totaalkolom Pachtbiedingen'!$K:$GJ,R$1,0),"")</f>
        <v>Van Lankvelt Raaijmakers</v>
      </c>
      <c r="S212" t="str">
        <f>IFERROR(VLOOKUP($A212,'[1]Totaalkolom Pachtbiedingen'!$K:$GJ,S$1,0),"")</f>
        <v>M</v>
      </c>
      <c r="T212" t="str">
        <f>IFERROR(VLOOKUP($A212,'[1]Totaalkolom Pachtbiedingen'!$K:$GJ,T$1,0),"")</f>
        <v>Van Lankvelt</v>
      </c>
      <c r="U212" t="str">
        <f>IFERROR(VLOOKUP($A212,'[1]Totaalkolom Pachtbiedingen'!$K:$GJ,U$1,0),"")</f>
        <v>TTAJ</v>
      </c>
      <c r="V212">
        <f>IFERROR(VLOOKUP($A212,'[1]Totaalkolom Pachtbiedingen'!$K:$GJ,V$1,0),"")</f>
        <v>0</v>
      </c>
      <c r="W212">
        <f>IFERROR(VLOOKUP($A212,'[1]Totaalkolom Pachtbiedingen'!$K:$GJ,W$1,0),"")</f>
        <v>0</v>
      </c>
      <c r="X212">
        <f>IFERROR(VLOOKUP($A212,'[1]Totaalkolom Pachtbiedingen'!$K:$GJ,X$1,0),"")</f>
        <v>0</v>
      </c>
      <c r="Y212">
        <f>IFERROR(VLOOKUP($A212,'[1]Totaalkolom Pachtbiedingen'!$K:$GJ,Y$1,0),"")</f>
        <v>0</v>
      </c>
      <c r="Z212">
        <f>IFERROR(VLOOKUP($A212,'[1]Totaalkolom Pachtbiedingen'!$K:$GJ,Z$1,0),"")</f>
        <v>0</v>
      </c>
      <c r="AA212">
        <f>IFERROR(VLOOKUP($A212,'[1]Totaalkolom Pachtbiedingen'!$K:$GJ,AA$1,0),"")</f>
        <v>0</v>
      </c>
      <c r="AB212">
        <f>IFERROR(VLOOKUP($A212,'[1]Totaalkolom Pachtbiedingen'!$K:$GJ,AB$1,0),"")</f>
        <v>0</v>
      </c>
      <c r="AC212">
        <f>IFERROR(VLOOKUP($A212,'[1]Totaalkolom Pachtbiedingen'!$K:$GJ,AC$1,0),"")</f>
        <v>0</v>
      </c>
      <c r="AD212" t="str">
        <f>IFERROR(VLOOKUP($A212,'[1]Totaalkolom Pachtbiedingen'!$K:$GJ,AD$1,0),"")</f>
        <v>Stad van Gerwen</v>
      </c>
      <c r="AE212" t="str">
        <f>IFERROR(VLOOKUP($A212,'[1]Totaalkolom Pachtbiedingen'!$K:$GJ,AE$1,0),"")</f>
        <v>5</v>
      </c>
      <c r="AF212" t="str">
        <f>IFERROR(VLOOKUP($A212,'[1]Totaalkolom Pachtbiedingen'!$K:$GJ,AF$1,0),"")</f>
        <v>5674 PH</v>
      </c>
      <c r="AG212" t="str">
        <f>IFERROR(VLOOKUP($A212,'[1]Totaalkolom Pachtbiedingen'!$K:$GJ,AG$1,0),"")</f>
        <v>Nuenen</v>
      </c>
      <c r="AH212" t="str">
        <f>IFERROR(VLOOKUP($A212,'[1]Totaalkolom Pachtbiedingen'!$K:$GJ,AH$1,0),"")</f>
        <v>0402831876</v>
      </c>
      <c r="AI212" t="str">
        <f>IFERROR(VLOOKUP($A212,'[1]Totaalkolom Pachtbiedingen'!$K:$GJ,AI$1,0),"")</f>
        <v>j.van.lankvelt@agroweb.nl</v>
      </c>
      <c r="AJ212" t="str">
        <f>IFERROR(VLOOKUP($A212,'[1]Totaalkolom Pachtbiedingen'!$K:$GJ,AJ$1,0),"")</f>
        <v>54654866</v>
      </c>
      <c r="AK212" t="str">
        <f>IFERROR(VLOOKUP($A212,'[1]Totaalkolom Pachtbiedingen'!$K:$GJ,AK$1,0),"")</f>
        <v/>
      </c>
      <c r="AL212">
        <f>IFERROR(VLOOKUP($A212,'[1]Totaalkolom Pachtbiedingen'!$K:$GJ,AL$1,0),"")</f>
        <v>1251</v>
      </c>
      <c r="AM212" t="str">
        <f>IFERROR(VLOOKUP($A212,'[1]Totaalkolom Pachtbiedingen'!$K:$GJ,AM$1,0),"")</f>
        <v/>
      </c>
      <c r="AN212" s="11">
        <v>177</v>
      </c>
    </row>
    <row r="213" spans="1:40" hidden="1">
      <c r="A213" s="11">
        <v>177</v>
      </c>
      <c r="D213" s="6" t="s">
        <v>46</v>
      </c>
      <c r="F213" s="6">
        <v>197</v>
      </c>
      <c r="G213" s="12" t="s">
        <v>637</v>
      </c>
      <c r="H213" s="12" t="s">
        <v>638</v>
      </c>
      <c r="I213" s="12">
        <v>0.39400000000000002</v>
      </c>
      <c r="J213" t="str">
        <f>IFERROR(VLOOKUP($A213,'[1]Totaalkolom Pachtbiedingen'!$K:$GJ,J$1,0),"")</f>
        <v>Pacht</v>
      </c>
      <c r="K213" t="str">
        <f>IFERROR(VLOOKUP($A213,'[1]Totaalkolom Pachtbiedingen'!$K:$GJ,K$1,0),"")</f>
        <v>Van Lankvelt Raaijmakers VOF</v>
      </c>
      <c r="L213">
        <f>IFERROR(VLOOKUP($A213,'[1]Totaalkolom Pachtbiedingen'!$K:$GJ,L$1,0),"")</f>
        <v>0</v>
      </c>
      <c r="M213">
        <f>IFERROR(VLOOKUP($A213,'[1]Totaalkolom Pachtbiedingen'!$K:$GJ,M$1,0),"")</f>
        <v>0</v>
      </c>
      <c r="N213" t="str">
        <f>IFERROR(VLOOKUP($A213,'[1]Totaalkolom Pachtbiedingen'!$K:$GJ,N$1,0),"")</f>
        <v/>
      </c>
      <c r="O213" t="str">
        <f>IFERROR(VLOOKUP($A213,'[1]Totaalkolom Pachtbiedingen'!$K:$GJ,O$1,0),"")</f>
        <v/>
      </c>
      <c r="P213" t="str">
        <f>IFERROR(VLOOKUP($A213,'[1]Totaalkolom Pachtbiedingen'!$K:$GJ,P$1,0),"")</f>
        <v>Lankvelt</v>
      </c>
      <c r="Q213" t="str">
        <f>IFERROR(VLOOKUP($A213,'[1]Totaalkolom Pachtbiedingen'!$K:$GJ,Q$1,0),"")</f>
        <v>TTAJ</v>
      </c>
      <c r="R213" t="str">
        <f>IFERROR(VLOOKUP($A213,'[1]Totaalkolom Pachtbiedingen'!$K:$GJ,R$1,0),"")</f>
        <v>Van Lankvelt Raaijmakers</v>
      </c>
      <c r="S213" t="str">
        <f>IFERROR(VLOOKUP($A213,'[1]Totaalkolom Pachtbiedingen'!$K:$GJ,S$1,0),"")</f>
        <v>M</v>
      </c>
      <c r="T213" t="str">
        <f>IFERROR(VLOOKUP($A213,'[1]Totaalkolom Pachtbiedingen'!$K:$GJ,T$1,0),"")</f>
        <v>Van Lankvelt</v>
      </c>
      <c r="U213" t="str">
        <f>IFERROR(VLOOKUP($A213,'[1]Totaalkolom Pachtbiedingen'!$K:$GJ,U$1,0),"")</f>
        <v>TTAJ</v>
      </c>
      <c r="V213">
        <f>IFERROR(VLOOKUP($A213,'[1]Totaalkolom Pachtbiedingen'!$K:$GJ,V$1,0),"")</f>
        <v>0</v>
      </c>
      <c r="W213">
        <f>IFERROR(VLOOKUP($A213,'[1]Totaalkolom Pachtbiedingen'!$K:$GJ,W$1,0),"")</f>
        <v>0</v>
      </c>
      <c r="X213">
        <f>IFERROR(VLOOKUP($A213,'[1]Totaalkolom Pachtbiedingen'!$K:$GJ,X$1,0),"")</f>
        <v>0</v>
      </c>
      <c r="Y213">
        <f>IFERROR(VLOOKUP($A213,'[1]Totaalkolom Pachtbiedingen'!$K:$GJ,Y$1,0),"")</f>
        <v>0</v>
      </c>
      <c r="Z213">
        <f>IFERROR(VLOOKUP($A213,'[1]Totaalkolom Pachtbiedingen'!$K:$GJ,Z$1,0),"")</f>
        <v>0</v>
      </c>
      <c r="AA213">
        <f>IFERROR(VLOOKUP($A213,'[1]Totaalkolom Pachtbiedingen'!$K:$GJ,AA$1,0),"")</f>
        <v>0</v>
      </c>
      <c r="AB213">
        <f>IFERROR(VLOOKUP($A213,'[1]Totaalkolom Pachtbiedingen'!$K:$GJ,AB$1,0),"")</f>
        <v>0</v>
      </c>
      <c r="AC213">
        <f>IFERROR(VLOOKUP($A213,'[1]Totaalkolom Pachtbiedingen'!$K:$GJ,AC$1,0),"")</f>
        <v>0</v>
      </c>
      <c r="AD213" t="str">
        <f>IFERROR(VLOOKUP($A213,'[1]Totaalkolom Pachtbiedingen'!$K:$GJ,AD$1,0),"")</f>
        <v>Stad van Gerwen</v>
      </c>
      <c r="AE213" t="str">
        <f>IFERROR(VLOOKUP($A213,'[1]Totaalkolom Pachtbiedingen'!$K:$GJ,AE$1,0),"")</f>
        <v>5</v>
      </c>
      <c r="AF213" t="str">
        <f>IFERROR(VLOOKUP($A213,'[1]Totaalkolom Pachtbiedingen'!$K:$GJ,AF$1,0),"")</f>
        <v>5674 PH</v>
      </c>
      <c r="AG213" t="str">
        <f>IFERROR(VLOOKUP($A213,'[1]Totaalkolom Pachtbiedingen'!$K:$GJ,AG$1,0),"")</f>
        <v>Nuenen</v>
      </c>
      <c r="AH213" t="str">
        <f>IFERROR(VLOOKUP($A213,'[1]Totaalkolom Pachtbiedingen'!$K:$GJ,AH$1,0),"")</f>
        <v>0402831876</v>
      </c>
      <c r="AI213" t="str">
        <f>IFERROR(VLOOKUP($A213,'[1]Totaalkolom Pachtbiedingen'!$K:$GJ,AI$1,0),"")</f>
        <v>j.van.lankvelt@agroweb.nl</v>
      </c>
      <c r="AJ213" t="str">
        <f>IFERROR(VLOOKUP($A213,'[1]Totaalkolom Pachtbiedingen'!$K:$GJ,AJ$1,0),"")</f>
        <v>54654866</v>
      </c>
      <c r="AK213" t="str">
        <f>IFERROR(VLOOKUP($A213,'[1]Totaalkolom Pachtbiedingen'!$K:$GJ,AK$1,0),"")</f>
        <v/>
      </c>
      <c r="AL213">
        <f>IFERROR(VLOOKUP($A213,'[1]Totaalkolom Pachtbiedingen'!$K:$GJ,AL$1,0),"")</f>
        <v>1251</v>
      </c>
      <c r="AM213" t="str">
        <f>IFERROR(VLOOKUP($A213,'[1]Totaalkolom Pachtbiedingen'!$K:$GJ,AM$1,0),"")</f>
        <v/>
      </c>
      <c r="AN213" s="11">
        <v>177</v>
      </c>
    </row>
    <row r="214" spans="1:40" hidden="1">
      <c r="A214" s="11">
        <v>177</v>
      </c>
      <c r="D214" s="6" t="s">
        <v>46</v>
      </c>
      <c r="F214" s="6">
        <v>191</v>
      </c>
      <c r="G214" s="12" t="s">
        <v>639</v>
      </c>
      <c r="H214" s="12" t="s">
        <v>640</v>
      </c>
      <c r="I214" s="12">
        <v>0.33850000000000002</v>
      </c>
      <c r="J214" t="str">
        <f>IFERROR(VLOOKUP($A214,'[1]Totaalkolom Pachtbiedingen'!$K:$GJ,J$1,0),"")</f>
        <v>Pacht</v>
      </c>
      <c r="K214" t="str">
        <f>IFERROR(VLOOKUP($A214,'[1]Totaalkolom Pachtbiedingen'!$K:$GJ,K$1,0),"")</f>
        <v>Van Lankvelt Raaijmakers VOF</v>
      </c>
      <c r="L214">
        <f>IFERROR(VLOOKUP($A214,'[1]Totaalkolom Pachtbiedingen'!$K:$GJ,L$1,0),"")</f>
        <v>0</v>
      </c>
      <c r="M214">
        <f>IFERROR(VLOOKUP($A214,'[1]Totaalkolom Pachtbiedingen'!$K:$GJ,M$1,0),"")</f>
        <v>0</v>
      </c>
      <c r="N214" t="str">
        <f>IFERROR(VLOOKUP($A214,'[1]Totaalkolom Pachtbiedingen'!$K:$GJ,N$1,0),"")</f>
        <v/>
      </c>
      <c r="O214" t="str">
        <f>IFERROR(VLOOKUP($A214,'[1]Totaalkolom Pachtbiedingen'!$K:$GJ,O$1,0),"")</f>
        <v/>
      </c>
      <c r="P214" t="str">
        <f>IFERROR(VLOOKUP($A214,'[1]Totaalkolom Pachtbiedingen'!$K:$GJ,P$1,0),"")</f>
        <v>Lankvelt</v>
      </c>
      <c r="Q214" t="str">
        <f>IFERROR(VLOOKUP($A214,'[1]Totaalkolom Pachtbiedingen'!$K:$GJ,Q$1,0),"")</f>
        <v>TTAJ</v>
      </c>
      <c r="R214" t="str">
        <f>IFERROR(VLOOKUP($A214,'[1]Totaalkolom Pachtbiedingen'!$K:$GJ,R$1,0),"")</f>
        <v>Van Lankvelt Raaijmakers</v>
      </c>
      <c r="S214" t="str">
        <f>IFERROR(VLOOKUP($A214,'[1]Totaalkolom Pachtbiedingen'!$K:$GJ,S$1,0),"")</f>
        <v>M</v>
      </c>
      <c r="T214" t="str">
        <f>IFERROR(VLOOKUP($A214,'[1]Totaalkolom Pachtbiedingen'!$K:$GJ,T$1,0),"")</f>
        <v>Van Lankvelt</v>
      </c>
      <c r="U214" t="str">
        <f>IFERROR(VLOOKUP($A214,'[1]Totaalkolom Pachtbiedingen'!$K:$GJ,U$1,0),"")</f>
        <v>TTAJ</v>
      </c>
      <c r="V214">
        <f>IFERROR(VLOOKUP($A214,'[1]Totaalkolom Pachtbiedingen'!$K:$GJ,V$1,0),"")</f>
        <v>0</v>
      </c>
      <c r="W214">
        <f>IFERROR(VLOOKUP($A214,'[1]Totaalkolom Pachtbiedingen'!$K:$GJ,W$1,0),"")</f>
        <v>0</v>
      </c>
      <c r="X214">
        <f>IFERROR(VLOOKUP($A214,'[1]Totaalkolom Pachtbiedingen'!$K:$GJ,X$1,0),"")</f>
        <v>0</v>
      </c>
      <c r="Y214">
        <f>IFERROR(VLOOKUP($A214,'[1]Totaalkolom Pachtbiedingen'!$K:$GJ,Y$1,0),"")</f>
        <v>0</v>
      </c>
      <c r="Z214">
        <f>IFERROR(VLOOKUP($A214,'[1]Totaalkolom Pachtbiedingen'!$K:$GJ,Z$1,0),"")</f>
        <v>0</v>
      </c>
      <c r="AA214">
        <f>IFERROR(VLOOKUP($A214,'[1]Totaalkolom Pachtbiedingen'!$K:$GJ,AA$1,0),"")</f>
        <v>0</v>
      </c>
      <c r="AB214">
        <f>IFERROR(VLOOKUP($A214,'[1]Totaalkolom Pachtbiedingen'!$K:$GJ,AB$1,0),"")</f>
        <v>0</v>
      </c>
      <c r="AC214">
        <f>IFERROR(VLOOKUP($A214,'[1]Totaalkolom Pachtbiedingen'!$K:$GJ,AC$1,0),"")</f>
        <v>0</v>
      </c>
      <c r="AD214" t="str">
        <f>IFERROR(VLOOKUP($A214,'[1]Totaalkolom Pachtbiedingen'!$K:$GJ,AD$1,0),"")</f>
        <v>Stad van Gerwen</v>
      </c>
      <c r="AE214" t="str">
        <f>IFERROR(VLOOKUP($A214,'[1]Totaalkolom Pachtbiedingen'!$K:$GJ,AE$1,0),"")</f>
        <v>5</v>
      </c>
      <c r="AF214" t="str">
        <f>IFERROR(VLOOKUP($A214,'[1]Totaalkolom Pachtbiedingen'!$K:$GJ,AF$1,0),"")</f>
        <v>5674 PH</v>
      </c>
      <c r="AG214" t="str">
        <f>IFERROR(VLOOKUP($A214,'[1]Totaalkolom Pachtbiedingen'!$K:$GJ,AG$1,0),"")</f>
        <v>Nuenen</v>
      </c>
      <c r="AH214" t="str">
        <f>IFERROR(VLOOKUP($A214,'[1]Totaalkolom Pachtbiedingen'!$K:$GJ,AH$1,0),"")</f>
        <v>0402831876</v>
      </c>
      <c r="AI214" t="str">
        <f>IFERROR(VLOOKUP($A214,'[1]Totaalkolom Pachtbiedingen'!$K:$GJ,AI$1,0),"")</f>
        <v>j.van.lankvelt@agroweb.nl</v>
      </c>
      <c r="AJ214" t="str">
        <f>IFERROR(VLOOKUP($A214,'[1]Totaalkolom Pachtbiedingen'!$K:$GJ,AJ$1,0),"")</f>
        <v>54654866</v>
      </c>
      <c r="AK214" t="str">
        <f>IFERROR(VLOOKUP($A214,'[1]Totaalkolom Pachtbiedingen'!$K:$GJ,AK$1,0),"")</f>
        <v/>
      </c>
      <c r="AL214">
        <f>IFERROR(VLOOKUP($A214,'[1]Totaalkolom Pachtbiedingen'!$K:$GJ,AL$1,0),"")</f>
        <v>1251</v>
      </c>
      <c r="AM214" t="str">
        <f>IFERROR(VLOOKUP($A214,'[1]Totaalkolom Pachtbiedingen'!$K:$GJ,AM$1,0),"")</f>
        <v/>
      </c>
      <c r="AN214" s="11">
        <v>177</v>
      </c>
    </row>
    <row r="215" spans="1:40" hidden="1">
      <c r="A215" s="11">
        <v>177</v>
      </c>
      <c r="D215" s="6" t="s">
        <v>46</v>
      </c>
      <c r="F215" s="6" t="s">
        <v>114</v>
      </c>
      <c r="G215" s="12" t="s">
        <v>641</v>
      </c>
      <c r="H215" s="12" t="s">
        <v>642</v>
      </c>
      <c r="I215" s="12">
        <v>1.1245000000000001</v>
      </c>
      <c r="J215" t="str">
        <f>IFERROR(VLOOKUP($A215,'[1]Totaalkolom Pachtbiedingen'!$K:$GJ,J$1,0),"")</f>
        <v>Pacht</v>
      </c>
      <c r="K215" t="str">
        <f>IFERROR(VLOOKUP($A215,'[1]Totaalkolom Pachtbiedingen'!$K:$GJ,K$1,0),"")</f>
        <v>Van Lankvelt Raaijmakers VOF</v>
      </c>
      <c r="L215">
        <f>IFERROR(VLOOKUP($A215,'[1]Totaalkolom Pachtbiedingen'!$K:$GJ,L$1,0),"")</f>
        <v>0</v>
      </c>
      <c r="M215">
        <f>IFERROR(VLOOKUP($A215,'[1]Totaalkolom Pachtbiedingen'!$K:$GJ,M$1,0),"")</f>
        <v>0</v>
      </c>
      <c r="N215" t="str">
        <f>IFERROR(VLOOKUP($A215,'[1]Totaalkolom Pachtbiedingen'!$K:$GJ,N$1,0),"")</f>
        <v/>
      </c>
      <c r="O215" t="str">
        <f>IFERROR(VLOOKUP($A215,'[1]Totaalkolom Pachtbiedingen'!$K:$GJ,O$1,0),"")</f>
        <v/>
      </c>
      <c r="P215" t="str">
        <f>IFERROR(VLOOKUP($A215,'[1]Totaalkolom Pachtbiedingen'!$K:$GJ,P$1,0),"")</f>
        <v>Lankvelt</v>
      </c>
      <c r="Q215" t="str">
        <f>IFERROR(VLOOKUP($A215,'[1]Totaalkolom Pachtbiedingen'!$K:$GJ,Q$1,0),"")</f>
        <v>TTAJ</v>
      </c>
      <c r="R215" t="str">
        <f>IFERROR(VLOOKUP($A215,'[1]Totaalkolom Pachtbiedingen'!$K:$GJ,R$1,0),"")</f>
        <v>Van Lankvelt Raaijmakers</v>
      </c>
      <c r="S215" t="str">
        <f>IFERROR(VLOOKUP($A215,'[1]Totaalkolom Pachtbiedingen'!$K:$GJ,S$1,0),"")</f>
        <v>M</v>
      </c>
      <c r="T215" t="str">
        <f>IFERROR(VLOOKUP($A215,'[1]Totaalkolom Pachtbiedingen'!$K:$GJ,T$1,0),"")</f>
        <v>Van Lankvelt</v>
      </c>
      <c r="U215" t="str">
        <f>IFERROR(VLOOKUP($A215,'[1]Totaalkolom Pachtbiedingen'!$K:$GJ,U$1,0),"")</f>
        <v>TTAJ</v>
      </c>
      <c r="V215">
        <f>IFERROR(VLOOKUP($A215,'[1]Totaalkolom Pachtbiedingen'!$K:$GJ,V$1,0),"")</f>
        <v>0</v>
      </c>
      <c r="W215">
        <f>IFERROR(VLOOKUP($A215,'[1]Totaalkolom Pachtbiedingen'!$K:$GJ,W$1,0),"")</f>
        <v>0</v>
      </c>
      <c r="X215">
        <f>IFERROR(VLOOKUP($A215,'[1]Totaalkolom Pachtbiedingen'!$K:$GJ,X$1,0),"")</f>
        <v>0</v>
      </c>
      <c r="Y215">
        <f>IFERROR(VLOOKUP($A215,'[1]Totaalkolom Pachtbiedingen'!$K:$GJ,Y$1,0),"")</f>
        <v>0</v>
      </c>
      <c r="Z215">
        <f>IFERROR(VLOOKUP($A215,'[1]Totaalkolom Pachtbiedingen'!$K:$GJ,Z$1,0),"")</f>
        <v>0</v>
      </c>
      <c r="AA215">
        <f>IFERROR(VLOOKUP($A215,'[1]Totaalkolom Pachtbiedingen'!$K:$GJ,AA$1,0),"")</f>
        <v>0</v>
      </c>
      <c r="AB215">
        <f>IFERROR(VLOOKUP($A215,'[1]Totaalkolom Pachtbiedingen'!$K:$GJ,AB$1,0),"")</f>
        <v>0</v>
      </c>
      <c r="AC215">
        <f>IFERROR(VLOOKUP($A215,'[1]Totaalkolom Pachtbiedingen'!$K:$GJ,AC$1,0),"")</f>
        <v>0</v>
      </c>
      <c r="AD215" t="str">
        <f>IFERROR(VLOOKUP($A215,'[1]Totaalkolom Pachtbiedingen'!$K:$GJ,AD$1,0),"")</f>
        <v>Stad van Gerwen</v>
      </c>
      <c r="AE215" t="str">
        <f>IFERROR(VLOOKUP($A215,'[1]Totaalkolom Pachtbiedingen'!$K:$GJ,AE$1,0),"")</f>
        <v>5</v>
      </c>
      <c r="AF215" t="str">
        <f>IFERROR(VLOOKUP($A215,'[1]Totaalkolom Pachtbiedingen'!$K:$GJ,AF$1,0),"")</f>
        <v>5674 PH</v>
      </c>
      <c r="AG215" t="str">
        <f>IFERROR(VLOOKUP($A215,'[1]Totaalkolom Pachtbiedingen'!$K:$GJ,AG$1,0),"")</f>
        <v>Nuenen</v>
      </c>
      <c r="AH215" t="str">
        <f>IFERROR(VLOOKUP($A215,'[1]Totaalkolom Pachtbiedingen'!$K:$GJ,AH$1,0),"")</f>
        <v>0402831876</v>
      </c>
      <c r="AI215" t="str">
        <f>IFERROR(VLOOKUP($A215,'[1]Totaalkolom Pachtbiedingen'!$K:$GJ,AI$1,0),"")</f>
        <v>j.van.lankvelt@agroweb.nl</v>
      </c>
      <c r="AJ215" t="str">
        <f>IFERROR(VLOOKUP($A215,'[1]Totaalkolom Pachtbiedingen'!$K:$GJ,AJ$1,0),"")</f>
        <v>54654866</v>
      </c>
      <c r="AK215" t="str">
        <f>IFERROR(VLOOKUP($A215,'[1]Totaalkolom Pachtbiedingen'!$K:$GJ,AK$1,0),"")</f>
        <v/>
      </c>
      <c r="AL215">
        <f>IFERROR(VLOOKUP($A215,'[1]Totaalkolom Pachtbiedingen'!$K:$GJ,AL$1,0),"")</f>
        <v>1251</v>
      </c>
      <c r="AM215" t="str">
        <f>IFERROR(VLOOKUP($A215,'[1]Totaalkolom Pachtbiedingen'!$K:$GJ,AM$1,0),"")</f>
        <v/>
      </c>
      <c r="AN215" s="11">
        <v>177</v>
      </c>
    </row>
    <row r="216" spans="1:40" hidden="1">
      <c r="A216" s="11">
        <v>179</v>
      </c>
      <c r="D216" s="6">
        <v>69</v>
      </c>
      <c r="F216" s="6">
        <v>196</v>
      </c>
      <c r="G216" s="12" t="s">
        <v>643</v>
      </c>
      <c r="H216" s="12" t="s">
        <v>644</v>
      </c>
      <c r="I216" s="12">
        <v>1.4315</v>
      </c>
      <c r="J216" t="str">
        <f>IFERROR(VLOOKUP($A216,'[1]Totaalkolom Pachtbiedingen'!$K:$GJ,J$1,0),"")</f>
        <v>Pacht</v>
      </c>
      <c r="K216" t="str">
        <f>IFERROR(VLOOKUP($A216,'[1]Totaalkolom Pachtbiedingen'!$K:$GJ,K$1,0),"")</f>
        <v>V.O.F. Sengers</v>
      </c>
      <c r="L216">
        <f>IFERROR(VLOOKUP($A216,'[1]Totaalkolom Pachtbiedingen'!$K:$GJ,L$1,0),"")</f>
        <v>0</v>
      </c>
      <c r="M216">
        <f>IFERROR(VLOOKUP($A216,'[1]Totaalkolom Pachtbiedingen'!$K:$GJ,M$1,0),"")</f>
        <v>0</v>
      </c>
      <c r="N216" t="str">
        <f>IFERROR(VLOOKUP($A216,'[1]Totaalkolom Pachtbiedingen'!$K:$GJ,N$1,0),"")</f>
        <v/>
      </c>
      <c r="O216" t="str">
        <f>IFERROR(VLOOKUP($A216,'[1]Totaalkolom Pachtbiedingen'!$K:$GJ,O$1,0),"")</f>
        <v/>
      </c>
      <c r="P216" t="str">
        <f>IFERROR(VLOOKUP($A216,'[1]Totaalkolom Pachtbiedingen'!$K:$GJ,P$1,0),"")</f>
        <v>Sengers</v>
      </c>
      <c r="Q216" t="str">
        <f>IFERROR(VLOOKUP($A216,'[1]Totaalkolom Pachtbiedingen'!$K:$GJ,Q$1,0),"")</f>
        <v>A.A.W.</v>
      </c>
      <c r="R216" t="str">
        <f>IFERROR(VLOOKUP($A216,'[1]Totaalkolom Pachtbiedingen'!$K:$GJ,R$1,0),"")</f>
        <v>Sengers</v>
      </c>
      <c r="S216" t="str">
        <f>IFERROR(VLOOKUP($A216,'[1]Totaalkolom Pachtbiedingen'!$K:$GJ,S$1,0),"")</f>
        <v>A.W.C.</v>
      </c>
      <c r="T216" t="str">
        <f>IFERROR(VLOOKUP($A216,'[1]Totaalkolom Pachtbiedingen'!$K:$GJ,T$1,0),"")</f>
        <v>Sengers-Danen</v>
      </c>
      <c r="U216" t="str">
        <f>IFERROR(VLOOKUP($A216,'[1]Totaalkolom Pachtbiedingen'!$K:$GJ,U$1,0),"")</f>
        <v>W.E.F.M.</v>
      </c>
      <c r="V216">
        <f>IFERROR(VLOOKUP($A216,'[1]Totaalkolom Pachtbiedingen'!$K:$GJ,V$1,0),"")</f>
        <v>0</v>
      </c>
      <c r="W216">
        <f>IFERROR(VLOOKUP($A216,'[1]Totaalkolom Pachtbiedingen'!$K:$GJ,W$1,0),"")</f>
        <v>0</v>
      </c>
      <c r="X216">
        <f>IFERROR(VLOOKUP($A216,'[1]Totaalkolom Pachtbiedingen'!$K:$GJ,X$1,0),"")</f>
        <v>0</v>
      </c>
      <c r="Y216">
        <f>IFERROR(VLOOKUP($A216,'[1]Totaalkolom Pachtbiedingen'!$K:$GJ,Y$1,0),"")</f>
        <v>0</v>
      </c>
      <c r="Z216">
        <f>IFERROR(VLOOKUP($A216,'[1]Totaalkolom Pachtbiedingen'!$K:$GJ,Z$1,0),"")</f>
        <v>0</v>
      </c>
      <c r="AA216">
        <f>IFERROR(VLOOKUP($A216,'[1]Totaalkolom Pachtbiedingen'!$K:$GJ,AA$1,0),"")</f>
        <v>0</v>
      </c>
      <c r="AB216">
        <f>IFERROR(VLOOKUP($A216,'[1]Totaalkolom Pachtbiedingen'!$K:$GJ,AB$1,0),"")</f>
        <v>0</v>
      </c>
      <c r="AC216">
        <f>IFERROR(VLOOKUP($A216,'[1]Totaalkolom Pachtbiedingen'!$K:$GJ,AC$1,0),"")</f>
        <v>0</v>
      </c>
      <c r="AD216" t="str">
        <f>IFERROR(VLOOKUP($A216,'[1]Totaalkolom Pachtbiedingen'!$K:$GJ,AD$1,0),"")</f>
        <v>Nieuwe Dijk</v>
      </c>
      <c r="AE216" t="str">
        <f>IFERROR(VLOOKUP($A216,'[1]Totaalkolom Pachtbiedingen'!$K:$GJ,AE$1,0),"")</f>
        <v>4</v>
      </c>
      <c r="AF216" t="str">
        <f>IFERROR(VLOOKUP($A216,'[1]Totaalkolom Pachtbiedingen'!$K:$GJ,AF$1,0),"")</f>
        <v>5674 PD</v>
      </c>
      <c r="AG216" t="str">
        <f>IFERROR(VLOOKUP($A216,'[1]Totaalkolom Pachtbiedingen'!$K:$GJ,AG$1,0),"")</f>
        <v>Nuenen</v>
      </c>
      <c r="AH216" t="str">
        <f>IFERROR(VLOOKUP($A216,'[1]Totaalkolom Pachtbiedingen'!$K:$GJ,AH$1,0),"")</f>
        <v>040-2831491</v>
      </c>
      <c r="AI216" t="str">
        <f>IFERROR(VLOOKUP($A216,'[1]Totaalkolom Pachtbiedingen'!$K:$GJ,AI$1,0),"")</f>
        <v>antoonsengers@hotmail.com</v>
      </c>
      <c r="AJ216" t="str">
        <f>IFERROR(VLOOKUP($A216,'[1]Totaalkolom Pachtbiedingen'!$K:$GJ,AJ$1,0),"")</f>
        <v>17213167</v>
      </c>
      <c r="AK216" t="str">
        <f>IFERROR(VLOOKUP($A216,'[1]Totaalkolom Pachtbiedingen'!$K:$GJ,AK$1,0),"")</f>
        <v/>
      </c>
      <c r="AL216">
        <f>IFERROR(VLOOKUP($A216,'[1]Totaalkolom Pachtbiedingen'!$K:$GJ,AL$1,0),"")</f>
        <v>1435</v>
      </c>
      <c r="AM216" t="str">
        <f>IFERROR(VLOOKUP($A216,'[1]Totaalkolom Pachtbiedingen'!$K:$GJ,AM$1,0),"")</f>
        <v/>
      </c>
      <c r="AN216" s="11">
        <v>179</v>
      </c>
    </row>
    <row r="217" spans="1:40" hidden="1">
      <c r="A217" s="11">
        <v>180</v>
      </c>
      <c r="D217" s="6" t="s">
        <v>46</v>
      </c>
      <c r="F217" s="6" t="s">
        <v>55</v>
      </c>
      <c r="G217" s="12" t="s">
        <v>645</v>
      </c>
      <c r="H217" s="12" t="s">
        <v>646</v>
      </c>
      <c r="I217" s="12">
        <v>1.72</v>
      </c>
      <c r="J217" t="str">
        <f>IFERROR(VLOOKUP($A217,'[1]Totaalkolom Pachtbiedingen'!$K:$GJ,J$1,0),"")</f>
        <v>Natuurpacht</v>
      </c>
      <c r="K217" t="str">
        <f>IFERROR(VLOOKUP($A217,'[1]Totaalkolom Pachtbiedingen'!$K:$GJ,K$1,0),"")</f>
        <v>M.J. van Lievenoogen</v>
      </c>
      <c r="L217">
        <f>IFERROR(VLOOKUP($A217,'[1]Totaalkolom Pachtbiedingen'!$K:$GJ,L$1,0),"")</f>
        <v>0</v>
      </c>
      <c r="M217">
        <f>IFERROR(VLOOKUP($A217,'[1]Totaalkolom Pachtbiedingen'!$K:$GJ,M$1,0),"")</f>
        <v>0</v>
      </c>
      <c r="N217" t="str">
        <f>IFERROR(VLOOKUP($A217,'[1]Totaalkolom Pachtbiedingen'!$K:$GJ,N$1,0),"")</f>
        <v/>
      </c>
      <c r="O217" t="str">
        <f>IFERROR(VLOOKUP($A217,'[1]Totaalkolom Pachtbiedingen'!$K:$GJ,O$1,0),"")</f>
        <v/>
      </c>
      <c r="P217" t="str">
        <f>IFERROR(VLOOKUP($A217,'[1]Totaalkolom Pachtbiedingen'!$K:$GJ,P$1,0),"")</f>
        <v>Lievenoogen</v>
      </c>
      <c r="Q217" t="str">
        <f>IFERROR(VLOOKUP($A217,'[1]Totaalkolom Pachtbiedingen'!$K:$GJ,Q$1,0),"")</f>
        <v>M.J.</v>
      </c>
      <c r="R217">
        <f>IFERROR(VLOOKUP($A217,'[1]Totaalkolom Pachtbiedingen'!$K:$GJ,R$1,0),"")</f>
        <v>0</v>
      </c>
      <c r="S217">
        <f>IFERROR(VLOOKUP($A217,'[1]Totaalkolom Pachtbiedingen'!$K:$GJ,S$1,0),"")</f>
        <v>0</v>
      </c>
      <c r="T217">
        <f>IFERROR(VLOOKUP($A217,'[1]Totaalkolom Pachtbiedingen'!$K:$GJ,T$1,0),"")</f>
        <v>0</v>
      </c>
      <c r="U217">
        <f>IFERROR(VLOOKUP($A217,'[1]Totaalkolom Pachtbiedingen'!$K:$GJ,U$1,0),"")</f>
        <v>0</v>
      </c>
      <c r="V217">
        <f>IFERROR(VLOOKUP($A217,'[1]Totaalkolom Pachtbiedingen'!$K:$GJ,V$1,0),"")</f>
        <v>0</v>
      </c>
      <c r="W217">
        <f>IFERROR(VLOOKUP($A217,'[1]Totaalkolom Pachtbiedingen'!$K:$GJ,W$1,0),"")</f>
        <v>0</v>
      </c>
      <c r="X217">
        <f>IFERROR(VLOOKUP($A217,'[1]Totaalkolom Pachtbiedingen'!$K:$GJ,X$1,0),"")</f>
        <v>0</v>
      </c>
      <c r="Y217">
        <f>IFERROR(VLOOKUP($A217,'[1]Totaalkolom Pachtbiedingen'!$K:$GJ,Y$1,0),"")</f>
        <v>0</v>
      </c>
      <c r="Z217">
        <f>IFERROR(VLOOKUP($A217,'[1]Totaalkolom Pachtbiedingen'!$K:$GJ,Z$1,0),"")</f>
        <v>0</v>
      </c>
      <c r="AA217">
        <f>IFERROR(VLOOKUP($A217,'[1]Totaalkolom Pachtbiedingen'!$K:$GJ,AA$1,0),"")</f>
        <v>0</v>
      </c>
      <c r="AB217">
        <f>IFERROR(VLOOKUP($A217,'[1]Totaalkolom Pachtbiedingen'!$K:$GJ,AB$1,0),"")</f>
        <v>0</v>
      </c>
      <c r="AC217">
        <f>IFERROR(VLOOKUP($A217,'[1]Totaalkolom Pachtbiedingen'!$K:$GJ,AC$1,0),"")</f>
        <v>0</v>
      </c>
      <c r="AD217" t="str">
        <f>IFERROR(VLOOKUP($A217,'[1]Totaalkolom Pachtbiedingen'!$K:$GJ,AD$1,0),"")</f>
        <v>Blake Beemd</v>
      </c>
      <c r="AE217" t="str">
        <f>IFERROR(VLOOKUP($A217,'[1]Totaalkolom Pachtbiedingen'!$K:$GJ,AE$1,0),"")</f>
        <v>10</v>
      </c>
      <c r="AF217" t="str">
        <f>IFERROR(VLOOKUP($A217,'[1]Totaalkolom Pachtbiedingen'!$K:$GJ,AF$1,0),"")</f>
        <v>6027 NW</v>
      </c>
      <c r="AG217" t="str">
        <f>IFERROR(VLOOKUP($A217,'[1]Totaalkolom Pachtbiedingen'!$K:$GJ,AG$1,0),"")</f>
        <v>Soerendonk</v>
      </c>
      <c r="AH217" t="str">
        <f>IFERROR(VLOOKUP($A217,'[1]Totaalkolom Pachtbiedingen'!$K:$GJ,AH$1,0),"")</f>
        <v>0495-591285</v>
      </c>
      <c r="AI217" t="str">
        <f>IFERROR(VLOOKUP($A217,'[1]Totaalkolom Pachtbiedingen'!$K:$GJ,AI$1,0),"")</f>
        <v>mayvanlievenoogen@hotmail.com</v>
      </c>
      <c r="AJ217" t="str">
        <f>IFERROR(VLOOKUP($A217,'[1]Totaalkolom Pachtbiedingen'!$K:$GJ,AJ$1,0),"")</f>
        <v>17271194</v>
      </c>
      <c r="AK217" t="str">
        <f>IFERROR(VLOOKUP($A217,'[1]Totaalkolom Pachtbiedingen'!$K:$GJ,AK$1,0),"")</f>
        <v/>
      </c>
      <c r="AL217">
        <f>IFERROR(VLOOKUP($A217,'[1]Totaalkolom Pachtbiedingen'!$K:$GJ,AL$1,0),"")</f>
        <v>267</v>
      </c>
      <c r="AM217" t="str">
        <f>IFERROR(VLOOKUP($A217,'[1]Totaalkolom Pachtbiedingen'!$K:$GJ,AM$1,0),"")</f>
        <v/>
      </c>
      <c r="AN217" s="11">
        <v>180</v>
      </c>
    </row>
    <row r="218" spans="1:40" hidden="1">
      <c r="A218" s="11">
        <v>182</v>
      </c>
      <c r="D218" s="6">
        <v>67</v>
      </c>
      <c r="F218" s="6" t="s">
        <v>103</v>
      </c>
      <c r="G218" s="12" t="s">
        <v>647</v>
      </c>
      <c r="H218" s="12" t="s">
        <v>648</v>
      </c>
      <c r="I218" s="12">
        <v>4.45</v>
      </c>
      <c r="J218" t="str">
        <f>IFERROR(VLOOKUP($A218,'[1]Totaalkolom Pachtbiedingen'!$K:$GJ,J$1,0),"")</f>
        <v>Pacht</v>
      </c>
      <c r="K218" t="str">
        <f>IFERROR(VLOOKUP($A218,'[1]Totaalkolom Pachtbiedingen'!$K:$GJ,K$1,0),"")</f>
        <v>Klaasen Natuurlijk VOF</v>
      </c>
      <c r="L218">
        <f>IFERROR(VLOOKUP($A218,'[1]Totaalkolom Pachtbiedingen'!$K:$GJ,L$1,0),"")</f>
        <v>0</v>
      </c>
      <c r="M218">
        <f>IFERROR(VLOOKUP($A218,'[1]Totaalkolom Pachtbiedingen'!$K:$GJ,M$1,0),"")</f>
        <v>0</v>
      </c>
      <c r="N218" t="str">
        <f>IFERROR(VLOOKUP($A218,'[1]Totaalkolom Pachtbiedingen'!$K:$GJ,N$1,0),"")</f>
        <v/>
      </c>
      <c r="O218" t="str">
        <f>IFERROR(VLOOKUP($A218,'[1]Totaalkolom Pachtbiedingen'!$K:$GJ,O$1,0),"")</f>
        <v/>
      </c>
      <c r="P218" t="str">
        <f>IFERROR(VLOOKUP($A218,'[1]Totaalkolom Pachtbiedingen'!$K:$GJ,P$1,0),"")</f>
        <v>Klaasen</v>
      </c>
      <c r="Q218" t="str">
        <f>IFERROR(VLOOKUP($A218,'[1]Totaalkolom Pachtbiedingen'!$K:$GJ,Q$1,0),"")</f>
        <v>HP</v>
      </c>
      <c r="R218">
        <f>IFERROR(VLOOKUP($A218,'[1]Totaalkolom Pachtbiedingen'!$K:$GJ,R$1,0),"")</f>
        <v>0</v>
      </c>
      <c r="S218">
        <f>IFERROR(VLOOKUP($A218,'[1]Totaalkolom Pachtbiedingen'!$K:$GJ,S$1,0),"")</f>
        <v>0</v>
      </c>
      <c r="T218">
        <f>IFERROR(VLOOKUP($A218,'[1]Totaalkolom Pachtbiedingen'!$K:$GJ,T$1,0),"")</f>
        <v>0</v>
      </c>
      <c r="U218">
        <f>IFERROR(VLOOKUP($A218,'[1]Totaalkolom Pachtbiedingen'!$K:$GJ,U$1,0),"")</f>
        <v>0</v>
      </c>
      <c r="V218">
        <f>IFERROR(VLOOKUP($A218,'[1]Totaalkolom Pachtbiedingen'!$K:$GJ,V$1,0),"")</f>
        <v>0</v>
      </c>
      <c r="W218">
        <f>IFERROR(VLOOKUP($A218,'[1]Totaalkolom Pachtbiedingen'!$K:$GJ,W$1,0),"")</f>
        <v>0</v>
      </c>
      <c r="X218">
        <f>IFERROR(VLOOKUP($A218,'[1]Totaalkolom Pachtbiedingen'!$K:$GJ,X$1,0),"")</f>
        <v>0</v>
      </c>
      <c r="Y218">
        <f>IFERROR(VLOOKUP($A218,'[1]Totaalkolom Pachtbiedingen'!$K:$GJ,Y$1,0),"")</f>
        <v>0</v>
      </c>
      <c r="Z218">
        <f>IFERROR(VLOOKUP($A218,'[1]Totaalkolom Pachtbiedingen'!$K:$GJ,Z$1,0),"")</f>
        <v>0</v>
      </c>
      <c r="AA218">
        <f>IFERROR(VLOOKUP($A218,'[1]Totaalkolom Pachtbiedingen'!$K:$GJ,AA$1,0),"")</f>
        <v>0</v>
      </c>
      <c r="AB218">
        <f>IFERROR(VLOOKUP($A218,'[1]Totaalkolom Pachtbiedingen'!$K:$GJ,AB$1,0),"")</f>
        <v>0</v>
      </c>
      <c r="AC218">
        <f>IFERROR(VLOOKUP($A218,'[1]Totaalkolom Pachtbiedingen'!$K:$GJ,AC$1,0),"")</f>
        <v>0</v>
      </c>
      <c r="AD218" t="str">
        <f>IFERROR(VLOOKUP($A218,'[1]Totaalkolom Pachtbiedingen'!$K:$GJ,AD$1,0),"")</f>
        <v>Vessemseweg</v>
      </c>
      <c r="AE218" t="str">
        <f>IFERROR(VLOOKUP($A218,'[1]Totaalkolom Pachtbiedingen'!$K:$GJ,AE$1,0),"")</f>
        <v>9</v>
      </c>
      <c r="AF218" t="str">
        <f>IFERROR(VLOOKUP($A218,'[1]Totaalkolom Pachtbiedingen'!$K:$GJ,AF$1,0),"")</f>
        <v>5511 KA</v>
      </c>
      <c r="AG218" t="str">
        <f>IFERROR(VLOOKUP($A218,'[1]Totaalkolom Pachtbiedingen'!$K:$GJ,AG$1,0),"")</f>
        <v>Knegsel</v>
      </c>
      <c r="AH218" t="str">
        <f>IFERROR(VLOOKUP($A218,'[1]Totaalkolom Pachtbiedingen'!$K:$GJ,AH$1,0),"")</f>
        <v>0610905492</v>
      </c>
      <c r="AI218" t="str">
        <f>IFERROR(VLOOKUP($A218,'[1]Totaalkolom Pachtbiedingen'!$K:$GJ,AI$1,0),"")</f>
        <v>hpklaasen@gmail.com</v>
      </c>
      <c r="AJ218" t="str">
        <f>IFERROR(VLOOKUP($A218,'[1]Totaalkolom Pachtbiedingen'!$K:$GJ,AJ$1,0),"")</f>
        <v>65170776</v>
      </c>
      <c r="AK218" t="str">
        <f>IFERROR(VLOOKUP($A218,'[1]Totaalkolom Pachtbiedingen'!$K:$GJ,AK$1,0),"")</f>
        <v/>
      </c>
      <c r="AL218">
        <f>IFERROR(VLOOKUP($A218,'[1]Totaalkolom Pachtbiedingen'!$K:$GJ,AL$1,0),"")</f>
        <v>950</v>
      </c>
      <c r="AM218" t="str">
        <f>IFERROR(VLOOKUP($A218,'[1]Totaalkolom Pachtbiedingen'!$K:$GJ,AM$1,0),"")</f>
        <v/>
      </c>
      <c r="AN218" s="11">
        <v>182</v>
      </c>
    </row>
    <row r="219" spans="1:40" hidden="1">
      <c r="A219" s="11">
        <v>182</v>
      </c>
      <c r="D219" s="6">
        <v>69</v>
      </c>
      <c r="F219" s="6" t="s">
        <v>104</v>
      </c>
      <c r="G219" s="12" t="s">
        <v>649</v>
      </c>
      <c r="H219" s="12" t="s">
        <v>650</v>
      </c>
      <c r="I219" s="12">
        <v>1.9339999999999999</v>
      </c>
      <c r="J219" t="str">
        <f>IFERROR(VLOOKUP($A219,'[1]Totaalkolom Pachtbiedingen'!$K:$GJ,J$1,0),"")</f>
        <v>Pacht</v>
      </c>
      <c r="K219" t="str">
        <f>IFERROR(VLOOKUP($A219,'[1]Totaalkolom Pachtbiedingen'!$K:$GJ,K$1,0),"")</f>
        <v>Klaasen Natuurlijk VOF</v>
      </c>
      <c r="L219">
        <f>IFERROR(VLOOKUP($A219,'[1]Totaalkolom Pachtbiedingen'!$K:$GJ,L$1,0),"")</f>
        <v>0</v>
      </c>
      <c r="M219">
        <f>IFERROR(VLOOKUP($A219,'[1]Totaalkolom Pachtbiedingen'!$K:$GJ,M$1,0),"")</f>
        <v>0</v>
      </c>
      <c r="N219" t="str">
        <f>IFERROR(VLOOKUP($A219,'[1]Totaalkolom Pachtbiedingen'!$K:$GJ,N$1,0),"")</f>
        <v/>
      </c>
      <c r="O219" t="str">
        <f>IFERROR(VLOOKUP($A219,'[1]Totaalkolom Pachtbiedingen'!$K:$GJ,O$1,0),"")</f>
        <v/>
      </c>
      <c r="P219" t="str">
        <f>IFERROR(VLOOKUP($A219,'[1]Totaalkolom Pachtbiedingen'!$K:$GJ,P$1,0),"")</f>
        <v>Klaasen</v>
      </c>
      <c r="Q219" t="str">
        <f>IFERROR(VLOOKUP($A219,'[1]Totaalkolom Pachtbiedingen'!$K:$GJ,Q$1,0),"")</f>
        <v>HP</v>
      </c>
      <c r="R219">
        <f>IFERROR(VLOOKUP($A219,'[1]Totaalkolom Pachtbiedingen'!$K:$GJ,R$1,0),"")</f>
        <v>0</v>
      </c>
      <c r="S219">
        <f>IFERROR(VLOOKUP($A219,'[1]Totaalkolom Pachtbiedingen'!$K:$GJ,S$1,0),"")</f>
        <v>0</v>
      </c>
      <c r="T219">
        <f>IFERROR(VLOOKUP($A219,'[1]Totaalkolom Pachtbiedingen'!$K:$GJ,T$1,0),"")</f>
        <v>0</v>
      </c>
      <c r="U219">
        <f>IFERROR(VLOOKUP($A219,'[1]Totaalkolom Pachtbiedingen'!$K:$GJ,U$1,0),"")</f>
        <v>0</v>
      </c>
      <c r="V219">
        <f>IFERROR(VLOOKUP($A219,'[1]Totaalkolom Pachtbiedingen'!$K:$GJ,V$1,0),"")</f>
        <v>0</v>
      </c>
      <c r="W219">
        <f>IFERROR(VLOOKUP($A219,'[1]Totaalkolom Pachtbiedingen'!$K:$GJ,W$1,0),"")</f>
        <v>0</v>
      </c>
      <c r="X219">
        <f>IFERROR(VLOOKUP($A219,'[1]Totaalkolom Pachtbiedingen'!$K:$GJ,X$1,0),"")</f>
        <v>0</v>
      </c>
      <c r="Y219">
        <f>IFERROR(VLOOKUP($A219,'[1]Totaalkolom Pachtbiedingen'!$K:$GJ,Y$1,0),"")</f>
        <v>0</v>
      </c>
      <c r="Z219">
        <f>IFERROR(VLOOKUP($A219,'[1]Totaalkolom Pachtbiedingen'!$K:$GJ,Z$1,0),"")</f>
        <v>0</v>
      </c>
      <c r="AA219">
        <f>IFERROR(VLOOKUP($A219,'[1]Totaalkolom Pachtbiedingen'!$K:$GJ,AA$1,0),"")</f>
        <v>0</v>
      </c>
      <c r="AB219">
        <f>IFERROR(VLOOKUP($A219,'[1]Totaalkolom Pachtbiedingen'!$K:$GJ,AB$1,0),"")</f>
        <v>0</v>
      </c>
      <c r="AC219">
        <f>IFERROR(VLOOKUP($A219,'[1]Totaalkolom Pachtbiedingen'!$K:$GJ,AC$1,0),"")</f>
        <v>0</v>
      </c>
      <c r="AD219" t="str">
        <f>IFERROR(VLOOKUP($A219,'[1]Totaalkolom Pachtbiedingen'!$K:$GJ,AD$1,0),"")</f>
        <v>Vessemseweg</v>
      </c>
      <c r="AE219" t="str">
        <f>IFERROR(VLOOKUP($A219,'[1]Totaalkolom Pachtbiedingen'!$K:$GJ,AE$1,0),"")</f>
        <v>9</v>
      </c>
      <c r="AF219" t="str">
        <f>IFERROR(VLOOKUP($A219,'[1]Totaalkolom Pachtbiedingen'!$K:$GJ,AF$1,0),"")</f>
        <v>5511 KA</v>
      </c>
      <c r="AG219" t="str">
        <f>IFERROR(VLOOKUP($A219,'[1]Totaalkolom Pachtbiedingen'!$K:$GJ,AG$1,0),"")</f>
        <v>Knegsel</v>
      </c>
      <c r="AH219" t="str">
        <f>IFERROR(VLOOKUP($A219,'[1]Totaalkolom Pachtbiedingen'!$K:$GJ,AH$1,0),"")</f>
        <v>0610905492</v>
      </c>
      <c r="AI219" t="str">
        <f>IFERROR(VLOOKUP($A219,'[1]Totaalkolom Pachtbiedingen'!$K:$GJ,AI$1,0),"")</f>
        <v>hpklaasen@gmail.com</v>
      </c>
      <c r="AJ219" t="str">
        <f>IFERROR(VLOOKUP($A219,'[1]Totaalkolom Pachtbiedingen'!$K:$GJ,AJ$1,0),"")</f>
        <v>65170776</v>
      </c>
      <c r="AK219" t="str">
        <f>IFERROR(VLOOKUP($A219,'[1]Totaalkolom Pachtbiedingen'!$K:$GJ,AK$1,0),"")</f>
        <v/>
      </c>
      <c r="AL219">
        <f>IFERROR(VLOOKUP($A219,'[1]Totaalkolom Pachtbiedingen'!$K:$GJ,AL$1,0),"")</f>
        <v>950</v>
      </c>
      <c r="AM219" t="str">
        <f>IFERROR(VLOOKUP($A219,'[1]Totaalkolom Pachtbiedingen'!$K:$GJ,AM$1,0),"")</f>
        <v/>
      </c>
      <c r="AN219" s="11">
        <v>182</v>
      </c>
    </row>
    <row r="220" spans="1:40" hidden="1">
      <c r="A220" s="11">
        <v>186</v>
      </c>
      <c r="D220" s="6">
        <v>69</v>
      </c>
      <c r="F220" s="6" t="s">
        <v>142</v>
      </c>
      <c r="G220" s="12" t="s">
        <v>651</v>
      </c>
      <c r="H220" s="12" t="s">
        <v>652</v>
      </c>
      <c r="I220" s="12">
        <v>1.107</v>
      </c>
      <c r="J220" t="str">
        <f>IFERROR(VLOOKUP($A220,'[1]Totaalkolom Pachtbiedingen'!$K:$GJ,J$1,0),"")</f>
        <v>Natuurpacht</v>
      </c>
      <c r="K220" t="str">
        <f>IFERROR(VLOOKUP($A220,'[1]Totaalkolom Pachtbiedingen'!$K:$GJ,K$1,0),"")</f>
        <v>V.O.F. Sengers</v>
      </c>
      <c r="L220">
        <f>IFERROR(VLOOKUP($A220,'[1]Totaalkolom Pachtbiedingen'!$K:$GJ,L$1,0),"")</f>
        <v>0</v>
      </c>
      <c r="M220">
        <f>IFERROR(VLOOKUP($A220,'[1]Totaalkolom Pachtbiedingen'!$K:$GJ,M$1,0),"")</f>
        <v>0</v>
      </c>
      <c r="N220" t="str">
        <f>IFERROR(VLOOKUP($A220,'[1]Totaalkolom Pachtbiedingen'!$K:$GJ,N$1,0),"")</f>
        <v/>
      </c>
      <c r="O220" t="str">
        <f>IFERROR(VLOOKUP($A220,'[1]Totaalkolom Pachtbiedingen'!$K:$GJ,O$1,0),"")</f>
        <v/>
      </c>
      <c r="P220" t="str">
        <f>IFERROR(VLOOKUP($A220,'[1]Totaalkolom Pachtbiedingen'!$K:$GJ,P$1,0),"")</f>
        <v>Sengers</v>
      </c>
      <c r="Q220" t="str">
        <f>IFERROR(VLOOKUP($A220,'[1]Totaalkolom Pachtbiedingen'!$K:$GJ,Q$1,0),"")</f>
        <v>A.A.W.</v>
      </c>
      <c r="R220" t="str">
        <f>IFERROR(VLOOKUP($A220,'[1]Totaalkolom Pachtbiedingen'!$K:$GJ,R$1,0),"")</f>
        <v>Sengers</v>
      </c>
      <c r="S220" t="str">
        <f>IFERROR(VLOOKUP($A220,'[1]Totaalkolom Pachtbiedingen'!$K:$GJ,S$1,0),"")</f>
        <v>A.W.C.</v>
      </c>
      <c r="T220" t="str">
        <f>IFERROR(VLOOKUP($A220,'[1]Totaalkolom Pachtbiedingen'!$K:$GJ,T$1,0),"")</f>
        <v>Sengers-Danen</v>
      </c>
      <c r="U220" t="str">
        <f>IFERROR(VLOOKUP($A220,'[1]Totaalkolom Pachtbiedingen'!$K:$GJ,U$1,0),"")</f>
        <v>W.E.F.M.</v>
      </c>
      <c r="V220">
        <f>IFERROR(VLOOKUP($A220,'[1]Totaalkolom Pachtbiedingen'!$K:$GJ,V$1,0),"")</f>
        <v>0</v>
      </c>
      <c r="W220">
        <f>IFERROR(VLOOKUP($A220,'[1]Totaalkolom Pachtbiedingen'!$K:$GJ,W$1,0),"")</f>
        <v>0</v>
      </c>
      <c r="X220">
        <f>IFERROR(VLOOKUP($A220,'[1]Totaalkolom Pachtbiedingen'!$K:$GJ,X$1,0),"")</f>
        <v>0</v>
      </c>
      <c r="Y220">
        <f>IFERROR(VLOOKUP($A220,'[1]Totaalkolom Pachtbiedingen'!$K:$GJ,Y$1,0),"")</f>
        <v>0</v>
      </c>
      <c r="Z220">
        <f>IFERROR(VLOOKUP($A220,'[1]Totaalkolom Pachtbiedingen'!$K:$GJ,Z$1,0),"")</f>
        <v>0</v>
      </c>
      <c r="AA220">
        <f>IFERROR(VLOOKUP($A220,'[1]Totaalkolom Pachtbiedingen'!$K:$GJ,AA$1,0),"")</f>
        <v>0</v>
      </c>
      <c r="AB220">
        <f>IFERROR(VLOOKUP($A220,'[1]Totaalkolom Pachtbiedingen'!$K:$GJ,AB$1,0),"")</f>
        <v>0</v>
      </c>
      <c r="AC220">
        <f>IFERROR(VLOOKUP($A220,'[1]Totaalkolom Pachtbiedingen'!$K:$GJ,AC$1,0),"")</f>
        <v>0</v>
      </c>
      <c r="AD220" t="str">
        <f>IFERROR(VLOOKUP($A220,'[1]Totaalkolom Pachtbiedingen'!$K:$GJ,AD$1,0),"")</f>
        <v>Nieuwe Dijk</v>
      </c>
      <c r="AE220" t="str">
        <f>IFERROR(VLOOKUP($A220,'[1]Totaalkolom Pachtbiedingen'!$K:$GJ,AE$1,0),"")</f>
        <v>4</v>
      </c>
      <c r="AF220" t="str">
        <f>IFERROR(VLOOKUP($A220,'[1]Totaalkolom Pachtbiedingen'!$K:$GJ,AF$1,0),"")</f>
        <v>5674 PD</v>
      </c>
      <c r="AG220" t="str">
        <f>IFERROR(VLOOKUP($A220,'[1]Totaalkolom Pachtbiedingen'!$K:$GJ,AG$1,0),"")</f>
        <v>Nuenen</v>
      </c>
      <c r="AH220" t="str">
        <f>IFERROR(VLOOKUP($A220,'[1]Totaalkolom Pachtbiedingen'!$K:$GJ,AH$1,0),"")</f>
        <v>040-2831491</v>
      </c>
      <c r="AI220" t="str">
        <f>IFERROR(VLOOKUP($A220,'[1]Totaalkolom Pachtbiedingen'!$K:$GJ,AI$1,0),"")</f>
        <v>antoonsengers@hotmail.com</v>
      </c>
      <c r="AJ220" t="str">
        <f>IFERROR(VLOOKUP($A220,'[1]Totaalkolom Pachtbiedingen'!$K:$GJ,AJ$1,0),"")</f>
        <v>17213167</v>
      </c>
      <c r="AK220" t="str">
        <f>IFERROR(VLOOKUP($A220,'[1]Totaalkolom Pachtbiedingen'!$K:$GJ,AK$1,0),"")</f>
        <v/>
      </c>
      <c r="AL220">
        <f>IFERROR(VLOOKUP($A220,'[1]Totaalkolom Pachtbiedingen'!$K:$GJ,AL$1,0),"")</f>
        <v>970</v>
      </c>
      <c r="AM220" t="str">
        <f>IFERROR(VLOOKUP($A220,'[1]Totaalkolom Pachtbiedingen'!$K:$GJ,AM$1,0),"")</f>
        <v/>
      </c>
      <c r="AN220" s="11">
        <v>186</v>
      </c>
    </row>
    <row r="221" spans="1:40" hidden="1">
      <c r="A221" s="11">
        <v>186</v>
      </c>
      <c r="D221" s="6">
        <v>91</v>
      </c>
      <c r="F221" s="6" t="s">
        <v>143</v>
      </c>
      <c r="G221" s="12" t="s">
        <v>653</v>
      </c>
      <c r="H221" s="12" t="s">
        <v>654</v>
      </c>
      <c r="I221" s="12">
        <v>1.96</v>
      </c>
      <c r="J221" t="str">
        <f>IFERROR(VLOOKUP($A221,'[1]Totaalkolom Pachtbiedingen'!$K:$GJ,J$1,0),"")</f>
        <v>Natuurpacht</v>
      </c>
      <c r="K221" t="str">
        <f>IFERROR(VLOOKUP($A221,'[1]Totaalkolom Pachtbiedingen'!$K:$GJ,K$1,0),"")</f>
        <v>V.O.F. Sengers</v>
      </c>
      <c r="L221">
        <f>IFERROR(VLOOKUP($A221,'[1]Totaalkolom Pachtbiedingen'!$K:$GJ,L$1,0),"")</f>
        <v>0</v>
      </c>
      <c r="M221">
        <f>IFERROR(VLOOKUP($A221,'[1]Totaalkolom Pachtbiedingen'!$K:$GJ,M$1,0),"")</f>
        <v>0</v>
      </c>
      <c r="N221" t="str">
        <f>IFERROR(VLOOKUP($A221,'[1]Totaalkolom Pachtbiedingen'!$K:$GJ,N$1,0),"")</f>
        <v/>
      </c>
      <c r="O221" t="str">
        <f>IFERROR(VLOOKUP($A221,'[1]Totaalkolom Pachtbiedingen'!$K:$GJ,O$1,0),"")</f>
        <v/>
      </c>
      <c r="P221" t="str">
        <f>IFERROR(VLOOKUP($A221,'[1]Totaalkolom Pachtbiedingen'!$K:$GJ,P$1,0),"")</f>
        <v>Sengers</v>
      </c>
      <c r="Q221" t="str">
        <f>IFERROR(VLOOKUP($A221,'[1]Totaalkolom Pachtbiedingen'!$K:$GJ,Q$1,0),"")</f>
        <v>A.A.W.</v>
      </c>
      <c r="R221" t="str">
        <f>IFERROR(VLOOKUP($A221,'[1]Totaalkolom Pachtbiedingen'!$K:$GJ,R$1,0),"")</f>
        <v>Sengers</v>
      </c>
      <c r="S221" t="str">
        <f>IFERROR(VLOOKUP($A221,'[1]Totaalkolom Pachtbiedingen'!$K:$GJ,S$1,0),"")</f>
        <v>A.W.C.</v>
      </c>
      <c r="T221" t="str">
        <f>IFERROR(VLOOKUP($A221,'[1]Totaalkolom Pachtbiedingen'!$K:$GJ,T$1,0),"")</f>
        <v>Sengers-Danen</v>
      </c>
      <c r="U221" t="str">
        <f>IFERROR(VLOOKUP($A221,'[1]Totaalkolom Pachtbiedingen'!$K:$GJ,U$1,0),"")</f>
        <v>W.E.F.M.</v>
      </c>
      <c r="V221">
        <f>IFERROR(VLOOKUP($A221,'[1]Totaalkolom Pachtbiedingen'!$K:$GJ,V$1,0),"")</f>
        <v>0</v>
      </c>
      <c r="W221">
        <f>IFERROR(VLOOKUP($A221,'[1]Totaalkolom Pachtbiedingen'!$K:$GJ,W$1,0),"")</f>
        <v>0</v>
      </c>
      <c r="X221">
        <f>IFERROR(VLOOKUP($A221,'[1]Totaalkolom Pachtbiedingen'!$K:$GJ,X$1,0),"")</f>
        <v>0</v>
      </c>
      <c r="Y221">
        <f>IFERROR(VLOOKUP($A221,'[1]Totaalkolom Pachtbiedingen'!$K:$GJ,Y$1,0),"")</f>
        <v>0</v>
      </c>
      <c r="Z221">
        <f>IFERROR(VLOOKUP($A221,'[1]Totaalkolom Pachtbiedingen'!$K:$GJ,Z$1,0),"")</f>
        <v>0</v>
      </c>
      <c r="AA221">
        <f>IFERROR(VLOOKUP($A221,'[1]Totaalkolom Pachtbiedingen'!$K:$GJ,AA$1,0),"")</f>
        <v>0</v>
      </c>
      <c r="AB221">
        <f>IFERROR(VLOOKUP($A221,'[1]Totaalkolom Pachtbiedingen'!$K:$GJ,AB$1,0),"")</f>
        <v>0</v>
      </c>
      <c r="AC221">
        <f>IFERROR(VLOOKUP($A221,'[1]Totaalkolom Pachtbiedingen'!$K:$GJ,AC$1,0),"")</f>
        <v>0</v>
      </c>
      <c r="AD221" t="str">
        <f>IFERROR(VLOOKUP($A221,'[1]Totaalkolom Pachtbiedingen'!$K:$GJ,AD$1,0),"")</f>
        <v>Nieuwe Dijk</v>
      </c>
      <c r="AE221" t="str">
        <f>IFERROR(VLOOKUP($A221,'[1]Totaalkolom Pachtbiedingen'!$K:$GJ,AE$1,0),"")</f>
        <v>4</v>
      </c>
      <c r="AF221" t="str">
        <f>IFERROR(VLOOKUP($A221,'[1]Totaalkolom Pachtbiedingen'!$K:$GJ,AF$1,0),"")</f>
        <v>5674 PD</v>
      </c>
      <c r="AG221" t="str">
        <f>IFERROR(VLOOKUP($A221,'[1]Totaalkolom Pachtbiedingen'!$K:$GJ,AG$1,0),"")</f>
        <v>Nuenen</v>
      </c>
      <c r="AH221" t="str">
        <f>IFERROR(VLOOKUP($A221,'[1]Totaalkolom Pachtbiedingen'!$K:$GJ,AH$1,0),"")</f>
        <v>040-2831491</v>
      </c>
      <c r="AI221" t="str">
        <f>IFERROR(VLOOKUP($A221,'[1]Totaalkolom Pachtbiedingen'!$K:$GJ,AI$1,0),"")</f>
        <v>antoonsengers@hotmail.com</v>
      </c>
      <c r="AJ221" t="str">
        <f>IFERROR(VLOOKUP($A221,'[1]Totaalkolom Pachtbiedingen'!$K:$GJ,AJ$1,0),"")</f>
        <v>17213167</v>
      </c>
      <c r="AK221" t="str">
        <f>IFERROR(VLOOKUP($A221,'[1]Totaalkolom Pachtbiedingen'!$K:$GJ,AK$1,0),"")</f>
        <v/>
      </c>
      <c r="AL221">
        <f>IFERROR(VLOOKUP($A221,'[1]Totaalkolom Pachtbiedingen'!$K:$GJ,AL$1,0),"")</f>
        <v>970</v>
      </c>
      <c r="AM221" t="str">
        <f>IFERROR(VLOOKUP($A221,'[1]Totaalkolom Pachtbiedingen'!$K:$GJ,AM$1,0),"")</f>
        <v/>
      </c>
      <c r="AN221" s="11">
        <v>186</v>
      </c>
    </row>
    <row r="222" spans="1:40" hidden="1">
      <c r="A222" s="11">
        <v>186</v>
      </c>
      <c r="D222" s="6">
        <v>91</v>
      </c>
      <c r="F222" s="6" t="s">
        <v>144</v>
      </c>
      <c r="G222" s="12" t="s">
        <v>655</v>
      </c>
      <c r="H222" s="12" t="s">
        <v>656</v>
      </c>
      <c r="I222" s="12">
        <v>0.04</v>
      </c>
      <c r="J222" t="str">
        <f>IFERROR(VLOOKUP($A222,'[1]Totaalkolom Pachtbiedingen'!$K:$GJ,J$1,0),"")</f>
        <v>Natuurpacht</v>
      </c>
      <c r="K222" t="str">
        <f>IFERROR(VLOOKUP($A222,'[1]Totaalkolom Pachtbiedingen'!$K:$GJ,K$1,0),"")</f>
        <v>V.O.F. Sengers</v>
      </c>
      <c r="L222">
        <f>IFERROR(VLOOKUP($A222,'[1]Totaalkolom Pachtbiedingen'!$K:$GJ,L$1,0),"")</f>
        <v>0</v>
      </c>
      <c r="M222">
        <f>IFERROR(VLOOKUP($A222,'[1]Totaalkolom Pachtbiedingen'!$K:$GJ,M$1,0),"")</f>
        <v>0</v>
      </c>
      <c r="N222" t="str">
        <f>IFERROR(VLOOKUP($A222,'[1]Totaalkolom Pachtbiedingen'!$K:$GJ,N$1,0),"")</f>
        <v/>
      </c>
      <c r="O222" t="str">
        <f>IFERROR(VLOOKUP($A222,'[1]Totaalkolom Pachtbiedingen'!$K:$GJ,O$1,0),"")</f>
        <v/>
      </c>
      <c r="P222" t="str">
        <f>IFERROR(VLOOKUP($A222,'[1]Totaalkolom Pachtbiedingen'!$K:$GJ,P$1,0),"")</f>
        <v>Sengers</v>
      </c>
      <c r="Q222" t="str">
        <f>IFERROR(VLOOKUP($A222,'[1]Totaalkolom Pachtbiedingen'!$K:$GJ,Q$1,0),"")</f>
        <v>A.A.W.</v>
      </c>
      <c r="R222" t="str">
        <f>IFERROR(VLOOKUP($A222,'[1]Totaalkolom Pachtbiedingen'!$K:$GJ,R$1,0),"")</f>
        <v>Sengers</v>
      </c>
      <c r="S222" t="str">
        <f>IFERROR(VLOOKUP($A222,'[1]Totaalkolom Pachtbiedingen'!$K:$GJ,S$1,0),"")</f>
        <v>A.W.C.</v>
      </c>
      <c r="T222" t="str">
        <f>IFERROR(VLOOKUP($A222,'[1]Totaalkolom Pachtbiedingen'!$K:$GJ,T$1,0),"")</f>
        <v>Sengers-Danen</v>
      </c>
      <c r="U222" t="str">
        <f>IFERROR(VLOOKUP($A222,'[1]Totaalkolom Pachtbiedingen'!$K:$GJ,U$1,0),"")</f>
        <v>W.E.F.M.</v>
      </c>
      <c r="V222">
        <f>IFERROR(VLOOKUP($A222,'[1]Totaalkolom Pachtbiedingen'!$K:$GJ,V$1,0),"")</f>
        <v>0</v>
      </c>
      <c r="W222">
        <f>IFERROR(VLOOKUP($A222,'[1]Totaalkolom Pachtbiedingen'!$K:$GJ,W$1,0),"")</f>
        <v>0</v>
      </c>
      <c r="X222">
        <f>IFERROR(VLOOKUP($A222,'[1]Totaalkolom Pachtbiedingen'!$K:$GJ,X$1,0),"")</f>
        <v>0</v>
      </c>
      <c r="Y222">
        <f>IFERROR(VLOOKUP($A222,'[1]Totaalkolom Pachtbiedingen'!$K:$GJ,Y$1,0),"")</f>
        <v>0</v>
      </c>
      <c r="Z222">
        <f>IFERROR(VLOOKUP($A222,'[1]Totaalkolom Pachtbiedingen'!$K:$GJ,Z$1,0),"")</f>
        <v>0</v>
      </c>
      <c r="AA222">
        <f>IFERROR(VLOOKUP($A222,'[1]Totaalkolom Pachtbiedingen'!$K:$GJ,AA$1,0),"")</f>
        <v>0</v>
      </c>
      <c r="AB222">
        <f>IFERROR(VLOOKUP($A222,'[1]Totaalkolom Pachtbiedingen'!$K:$GJ,AB$1,0),"")</f>
        <v>0</v>
      </c>
      <c r="AC222">
        <f>IFERROR(VLOOKUP($A222,'[1]Totaalkolom Pachtbiedingen'!$K:$GJ,AC$1,0),"")</f>
        <v>0</v>
      </c>
      <c r="AD222" t="str">
        <f>IFERROR(VLOOKUP($A222,'[1]Totaalkolom Pachtbiedingen'!$K:$GJ,AD$1,0),"")</f>
        <v>Nieuwe Dijk</v>
      </c>
      <c r="AE222" t="str">
        <f>IFERROR(VLOOKUP($A222,'[1]Totaalkolom Pachtbiedingen'!$K:$GJ,AE$1,0),"")</f>
        <v>4</v>
      </c>
      <c r="AF222" t="str">
        <f>IFERROR(VLOOKUP($A222,'[1]Totaalkolom Pachtbiedingen'!$K:$GJ,AF$1,0),"")</f>
        <v>5674 PD</v>
      </c>
      <c r="AG222" t="str">
        <f>IFERROR(VLOOKUP($A222,'[1]Totaalkolom Pachtbiedingen'!$K:$GJ,AG$1,0),"")</f>
        <v>Nuenen</v>
      </c>
      <c r="AH222" t="str">
        <f>IFERROR(VLOOKUP($A222,'[1]Totaalkolom Pachtbiedingen'!$K:$GJ,AH$1,0),"")</f>
        <v>040-2831491</v>
      </c>
      <c r="AI222" t="str">
        <f>IFERROR(VLOOKUP($A222,'[1]Totaalkolom Pachtbiedingen'!$K:$GJ,AI$1,0),"")</f>
        <v>antoonsengers@hotmail.com</v>
      </c>
      <c r="AJ222" t="str">
        <f>IFERROR(VLOOKUP($A222,'[1]Totaalkolom Pachtbiedingen'!$K:$GJ,AJ$1,0),"")</f>
        <v>17213167</v>
      </c>
      <c r="AK222" t="str">
        <f>IFERROR(VLOOKUP($A222,'[1]Totaalkolom Pachtbiedingen'!$K:$GJ,AK$1,0),"")</f>
        <v/>
      </c>
      <c r="AL222">
        <f>IFERROR(VLOOKUP($A222,'[1]Totaalkolom Pachtbiedingen'!$K:$GJ,AL$1,0),"")</f>
        <v>970</v>
      </c>
      <c r="AM222" t="str">
        <f>IFERROR(VLOOKUP($A222,'[1]Totaalkolom Pachtbiedingen'!$K:$GJ,AM$1,0),"")</f>
        <v/>
      </c>
      <c r="AN222" s="11">
        <v>186</v>
      </c>
    </row>
    <row r="223" spans="1:40" hidden="1">
      <c r="A223" s="11">
        <v>186</v>
      </c>
      <c r="D223" s="6">
        <v>91</v>
      </c>
      <c r="F223" s="6" t="s">
        <v>145</v>
      </c>
      <c r="G223" s="12" t="s">
        <v>657</v>
      </c>
      <c r="H223" s="12" t="s">
        <v>658</v>
      </c>
      <c r="I223" s="12">
        <v>2.1019999999999999</v>
      </c>
      <c r="J223" t="str">
        <f>IFERROR(VLOOKUP($A223,'[1]Totaalkolom Pachtbiedingen'!$K:$GJ,J$1,0),"")</f>
        <v>Natuurpacht</v>
      </c>
      <c r="K223" t="str">
        <f>IFERROR(VLOOKUP($A223,'[1]Totaalkolom Pachtbiedingen'!$K:$GJ,K$1,0),"")</f>
        <v>V.O.F. Sengers</v>
      </c>
      <c r="L223">
        <f>IFERROR(VLOOKUP($A223,'[1]Totaalkolom Pachtbiedingen'!$K:$GJ,L$1,0),"")</f>
        <v>0</v>
      </c>
      <c r="M223">
        <f>IFERROR(VLOOKUP($A223,'[1]Totaalkolom Pachtbiedingen'!$K:$GJ,M$1,0),"")</f>
        <v>0</v>
      </c>
      <c r="N223" t="str">
        <f>IFERROR(VLOOKUP($A223,'[1]Totaalkolom Pachtbiedingen'!$K:$GJ,N$1,0),"")</f>
        <v/>
      </c>
      <c r="O223" t="str">
        <f>IFERROR(VLOOKUP($A223,'[1]Totaalkolom Pachtbiedingen'!$K:$GJ,O$1,0),"")</f>
        <v/>
      </c>
      <c r="P223" t="str">
        <f>IFERROR(VLOOKUP($A223,'[1]Totaalkolom Pachtbiedingen'!$K:$GJ,P$1,0),"")</f>
        <v>Sengers</v>
      </c>
      <c r="Q223" t="str">
        <f>IFERROR(VLOOKUP($A223,'[1]Totaalkolom Pachtbiedingen'!$K:$GJ,Q$1,0),"")</f>
        <v>A.A.W.</v>
      </c>
      <c r="R223" t="str">
        <f>IFERROR(VLOOKUP($A223,'[1]Totaalkolom Pachtbiedingen'!$K:$GJ,R$1,0),"")</f>
        <v>Sengers</v>
      </c>
      <c r="S223" t="str">
        <f>IFERROR(VLOOKUP($A223,'[1]Totaalkolom Pachtbiedingen'!$K:$GJ,S$1,0),"")</f>
        <v>A.W.C.</v>
      </c>
      <c r="T223" t="str">
        <f>IFERROR(VLOOKUP($A223,'[1]Totaalkolom Pachtbiedingen'!$K:$GJ,T$1,0),"")</f>
        <v>Sengers-Danen</v>
      </c>
      <c r="U223" t="str">
        <f>IFERROR(VLOOKUP($A223,'[1]Totaalkolom Pachtbiedingen'!$K:$GJ,U$1,0),"")</f>
        <v>W.E.F.M.</v>
      </c>
      <c r="V223">
        <f>IFERROR(VLOOKUP($A223,'[1]Totaalkolom Pachtbiedingen'!$K:$GJ,V$1,0),"")</f>
        <v>0</v>
      </c>
      <c r="W223">
        <f>IFERROR(VLOOKUP($A223,'[1]Totaalkolom Pachtbiedingen'!$K:$GJ,W$1,0),"")</f>
        <v>0</v>
      </c>
      <c r="X223">
        <f>IFERROR(VLOOKUP($A223,'[1]Totaalkolom Pachtbiedingen'!$K:$GJ,X$1,0),"")</f>
        <v>0</v>
      </c>
      <c r="Y223">
        <f>IFERROR(VLOOKUP($A223,'[1]Totaalkolom Pachtbiedingen'!$K:$GJ,Y$1,0),"")</f>
        <v>0</v>
      </c>
      <c r="Z223">
        <f>IFERROR(VLOOKUP($A223,'[1]Totaalkolom Pachtbiedingen'!$K:$GJ,Z$1,0),"")</f>
        <v>0</v>
      </c>
      <c r="AA223">
        <f>IFERROR(VLOOKUP($A223,'[1]Totaalkolom Pachtbiedingen'!$K:$GJ,AA$1,0),"")</f>
        <v>0</v>
      </c>
      <c r="AB223">
        <f>IFERROR(VLOOKUP($A223,'[1]Totaalkolom Pachtbiedingen'!$K:$GJ,AB$1,0),"")</f>
        <v>0</v>
      </c>
      <c r="AC223">
        <f>IFERROR(VLOOKUP($A223,'[1]Totaalkolom Pachtbiedingen'!$K:$GJ,AC$1,0),"")</f>
        <v>0</v>
      </c>
      <c r="AD223" t="str">
        <f>IFERROR(VLOOKUP($A223,'[1]Totaalkolom Pachtbiedingen'!$K:$GJ,AD$1,0),"")</f>
        <v>Nieuwe Dijk</v>
      </c>
      <c r="AE223" t="str">
        <f>IFERROR(VLOOKUP($A223,'[1]Totaalkolom Pachtbiedingen'!$K:$GJ,AE$1,0),"")</f>
        <v>4</v>
      </c>
      <c r="AF223" t="str">
        <f>IFERROR(VLOOKUP($A223,'[1]Totaalkolom Pachtbiedingen'!$K:$GJ,AF$1,0),"")</f>
        <v>5674 PD</v>
      </c>
      <c r="AG223" t="str">
        <f>IFERROR(VLOOKUP($A223,'[1]Totaalkolom Pachtbiedingen'!$K:$GJ,AG$1,0),"")</f>
        <v>Nuenen</v>
      </c>
      <c r="AH223" t="str">
        <f>IFERROR(VLOOKUP($A223,'[1]Totaalkolom Pachtbiedingen'!$K:$GJ,AH$1,0),"")</f>
        <v>040-2831491</v>
      </c>
      <c r="AI223" t="str">
        <f>IFERROR(VLOOKUP($A223,'[1]Totaalkolom Pachtbiedingen'!$K:$GJ,AI$1,0),"")</f>
        <v>antoonsengers@hotmail.com</v>
      </c>
      <c r="AJ223" t="str">
        <f>IFERROR(VLOOKUP($A223,'[1]Totaalkolom Pachtbiedingen'!$K:$GJ,AJ$1,0),"")</f>
        <v>17213167</v>
      </c>
      <c r="AK223" t="str">
        <f>IFERROR(VLOOKUP($A223,'[1]Totaalkolom Pachtbiedingen'!$K:$GJ,AK$1,0),"")</f>
        <v/>
      </c>
      <c r="AL223">
        <f>IFERROR(VLOOKUP($A223,'[1]Totaalkolom Pachtbiedingen'!$K:$GJ,AL$1,0),"")</f>
        <v>970</v>
      </c>
      <c r="AM223" t="str">
        <f>IFERROR(VLOOKUP($A223,'[1]Totaalkolom Pachtbiedingen'!$K:$GJ,AM$1,0),"")</f>
        <v/>
      </c>
      <c r="AN223" s="11">
        <v>186</v>
      </c>
    </row>
    <row r="224" spans="1:40" hidden="1">
      <c r="A224" s="11">
        <v>188</v>
      </c>
      <c r="D224" s="6">
        <v>91</v>
      </c>
      <c r="F224" s="6">
        <v>46</v>
      </c>
      <c r="G224" s="12" t="s">
        <v>659</v>
      </c>
      <c r="H224" s="12" t="s">
        <v>660</v>
      </c>
      <c r="I224" s="12">
        <v>0.755</v>
      </c>
      <c r="J224" t="str">
        <f>IFERROR(VLOOKUP($A224,'[1]Totaalkolom Pachtbiedingen'!$K:$GJ,J$1,0),"")</f>
        <v>Natuurpacht</v>
      </c>
      <c r="K224" t="str">
        <f>IFERROR(VLOOKUP($A224,'[1]Totaalkolom Pachtbiedingen'!$K:$GJ,K$1,0),"")</f>
        <v>V.O.F. Sengers</v>
      </c>
      <c r="L224">
        <f>IFERROR(VLOOKUP($A224,'[1]Totaalkolom Pachtbiedingen'!$K:$GJ,L$1,0),"")</f>
        <v>0</v>
      </c>
      <c r="M224">
        <f>IFERROR(VLOOKUP($A224,'[1]Totaalkolom Pachtbiedingen'!$K:$GJ,M$1,0),"")</f>
        <v>0</v>
      </c>
      <c r="N224" t="str">
        <f>IFERROR(VLOOKUP($A224,'[1]Totaalkolom Pachtbiedingen'!$K:$GJ,N$1,0),"")</f>
        <v/>
      </c>
      <c r="O224" t="str">
        <f>IFERROR(VLOOKUP($A224,'[1]Totaalkolom Pachtbiedingen'!$K:$GJ,O$1,0),"")</f>
        <v/>
      </c>
      <c r="P224" t="str">
        <f>IFERROR(VLOOKUP($A224,'[1]Totaalkolom Pachtbiedingen'!$K:$GJ,P$1,0),"")</f>
        <v>Sengers</v>
      </c>
      <c r="Q224" t="str">
        <f>IFERROR(VLOOKUP($A224,'[1]Totaalkolom Pachtbiedingen'!$K:$GJ,Q$1,0),"")</f>
        <v>A.A.W.</v>
      </c>
      <c r="R224" t="str">
        <f>IFERROR(VLOOKUP($A224,'[1]Totaalkolom Pachtbiedingen'!$K:$GJ,R$1,0),"")</f>
        <v>Sengers</v>
      </c>
      <c r="S224" t="str">
        <f>IFERROR(VLOOKUP($A224,'[1]Totaalkolom Pachtbiedingen'!$K:$GJ,S$1,0),"")</f>
        <v>A.W.C.</v>
      </c>
      <c r="T224" t="str">
        <f>IFERROR(VLOOKUP($A224,'[1]Totaalkolom Pachtbiedingen'!$K:$GJ,T$1,0),"")</f>
        <v>Sengers-Danen</v>
      </c>
      <c r="U224" t="str">
        <f>IFERROR(VLOOKUP($A224,'[1]Totaalkolom Pachtbiedingen'!$K:$GJ,U$1,0),"")</f>
        <v>W.E.F.M.</v>
      </c>
      <c r="V224">
        <f>IFERROR(VLOOKUP($A224,'[1]Totaalkolom Pachtbiedingen'!$K:$GJ,V$1,0),"")</f>
        <v>0</v>
      </c>
      <c r="W224">
        <f>IFERROR(VLOOKUP($A224,'[1]Totaalkolom Pachtbiedingen'!$K:$GJ,W$1,0),"")</f>
        <v>0</v>
      </c>
      <c r="X224">
        <f>IFERROR(VLOOKUP($A224,'[1]Totaalkolom Pachtbiedingen'!$K:$GJ,X$1,0),"")</f>
        <v>0</v>
      </c>
      <c r="Y224">
        <f>IFERROR(VLOOKUP($A224,'[1]Totaalkolom Pachtbiedingen'!$K:$GJ,Y$1,0),"")</f>
        <v>0</v>
      </c>
      <c r="Z224">
        <f>IFERROR(VLOOKUP($A224,'[1]Totaalkolom Pachtbiedingen'!$K:$GJ,Z$1,0),"")</f>
        <v>0</v>
      </c>
      <c r="AA224">
        <f>IFERROR(VLOOKUP($A224,'[1]Totaalkolom Pachtbiedingen'!$K:$GJ,AA$1,0),"")</f>
        <v>0</v>
      </c>
      <c r="AB224">
        <f>IFERROR(VLOOKUP($A224,'[1]Totaalkolom Pachtbiedingen'!$K:$GJ,AB$1,0),"")</f>
        <v>0</v>
      </c>
      <c r="AC224">
        <f>IFERROR(VLOOKUP($A224,'[1]Totaalkolom Pachtbiedingen'!$K:$GJ,AC$1,0),"")</f>
        <v>0</v>
      </c>
      <c r="AD224" t="str">
        <f>IFERROR(VLOOKUP($A224,'[1]Totaalkolom Pachtbiedingen'!$K:$GJ,AD$1,0),"")</f>
        <v>Nieuwe Dijk</v>
      </c>
      <c r="AE224" t="str">
        <f>IFERROR(VLOOKUP($A224,'[1]Totaalkolom Pachtbiedingen'!$K:$GJ,AE$1,0),"")</f>
        <v>4</v>
      </c>
      <c r="AF224" t="str">
        <f>IFERROR(VLOOKUP($A224,'[1]Totaalkolom Pachtbiedingen'!$K:$GJ,AF$1,0),"")</f>
        <v>5674 PD</v>
      </c>
      <c r="AG224" t="str">
        <f>IFERROR(VLOOKUP($A224,'[1]Totaalkolom Pachtbiedingen'!$K:$GJ,AG$1,0),"")</f>
        <v>Nuenen</v>
      </c>
      <c r="AH224" t="str">
        <f>IFERROR(VLOOKUP($A224,'[1]Totaalkolom Pachtbiedingen'!$K:$GJ,AH$1,0),"")</f>
        <v>040-2831491</v>
      </c>
      <c r="AI224" t="str">
        <f>IFERROR(VLOOKUP($A224,'[1]Totaalkolom Pachtbiedingen'!$K:$GJ,AI$1,0),"")</f>
        <v>antoonsengers@hotmail.com</v>
      </c>
      <c r="AJ224" t="str">
        <f>IFERROR(VLOOKUP($A224,'[1]Totaalkolom Pachtbiedingen'!$K:$GJ,AJ$1,0),"")</f>
        <v>17213167</v>
      </c>
      <c r="AK224" t="str">
        <f>IFERROR(VLOOKUP($A224,'[1]Totaalkolom Pachtbiedingen'!$K:$GJ,AK$1,0),"")</f>
        <v/>
      </c>
      <c r="AL224">
        <f>IFERROR(VLOOKUP($A224,'[1]Totaalkolom Pachtbiedingen'!$K:$GJ,AL$1,0),"")</f>
        <v>770</v>
      </c>
      <c r="AM224" t="str">
        <f>IFERROR(VLOOKUP($A224,'[1]Totaalkolom Pachtbiedingen'!$K:$GJ,AM$1,0),"")</f>
        <v/>
      </c>
      <c r="AN224" s="11">
        <v>188</v>
      </c>
    </row>
    <row r="225" spans="1:40" hidden="1">
      <c r="A225" s="11">
        <v>190</v>
      </c>
      <c r="D225" s="6" t="s">
        <v>72</v>
      </c>
      <c r="F225" s="6" t="s">
        <v>56</v>
      </c>
      <c r="G225" s="12" t="s">
        <v>661</v>
      </c>
      <c r="H225" s="12" t="s">
        <v>662</v>
      </c>
      <c r="I225" s="12">
        <v>0.93859999999999999</v>
      </c>
      <c r="J225" t="str">
        <f>IFERROR(VLOOKUP($A225,'[1]Totaalkolom Pachtbiedingen'!$K:$GJ,J$1,0),"")</f>
        <v>Natuurpacht</v>
      </c>
      <c r="K225" t="str">
        <f>IFERROR(VLOOKUP($A225,'[1]Totaalkolom Pachtbiedingen'!$K:$GJ,K$1,0),"")</f>
        <v>Beemdhoeve VOF</v>
      </c>
      <c r="L225">
        <f>IFERROR(VLOOKUP($A225,'[1]Totaalkolom Pachtbiedingen'!$K:$GJ,L$1,0),"")</f>
        <v>0</v>
      </c>
      <c r="M225">
        <f>IFERROR(VLOOKUP($A225,'[1]Totaalkolom Pachtbiedingen'!$K:$GJ,M$1,0),"")</f>
        <v>0</v>
      </c>
      <c r="N225" t="str">
        <f>IFERROR(VLOOKUP($A225,'[1]Totaalkolom Pachtbiedingen'!$K:$GJ,N$1,0),"")</f>
        <v/>
      </c>
      <c r="O225" t="str">
        <f>IFERROR(VLOOKUP($A225,'[1]Totaalkolom Pachtbiedingen'!$K:$GJ,O$1,0),"")</f>
        <v/>
      </c>
      <c r="P225" t="str">
        <f>IFERROR(VLOOKUP($A225,'[1]Totaalkolom Pachtbiedingen'!$K:$GJ,P$1,0),"")</f>
        <v>Smolders</v>
      </c>
      <c r="Q225" t="str">
        <f>IFERROR(VLOOKUP($A225,'[1]Totaalkolom Pachtbiedingen'!$K:$GJ,Q$1,0),"")</f>
        <v>A</v>
      </c>
      <c r="R225">
        <f>IFERROR(VLOOKUP($A225,'[1]Totaalkolom Pachtbiedingen'!$K:$GJ,R$1,0),"")</f>
        <v>0</v>
      </c>
      <c r="S225">
        <f>IFERROR(VLOOKUP($A225,'[1]Totaalkolom Pachtbiedingen'!$K:$GJ,S$1,0),"")</f>
        <v>0</v>
      </c>
      <c r="T225">
        <f>IFERROR(VLOOKUP($A225,'[1]Totaalkolom Pachtbiedingen'!$K:$GJ,T$1,0),"")</f>
        <v>0</v>
      </c>
      <c r="U225">
        <f>IFERROR(VLOOKUP($A225,'[1]Totaalkolom Pachtbiedingen'!$K:$GJ,U$1,0),"")</f>
        <v>0</v>
      </c>
      <c r="V225">
        <f>IFERROR(VLOOKUP($A225,'[1]Totaalkolom Pachtbiedingen'!$K:$GJ,V$1,0),"")</f>
        <v>0</v>
      </c>
      <c r="W225">
        <f>IFERROR(VLOOKUP($A225,'[1]Totaalkolom Pachtbiedingen'!$K:$GJ,W$1,0),"")</f>
        <v>0</v>
      </c>
      <c r="X225">
        <f>IFERROR(VLOOKUP($A225,'[1]Totaalkolom Pachtbiedingen'!$K:$GJ,X$1,0),"")</f>
        <v>0</v>
      </c>
      <c r="Y225">
        <f>IFERROR(VLOOKUP($A225,'[1]Totaalkolom Pachtbiedingen'!$K:$GJ,Y$1,0),"")</f>
        <v>0</v>
      </c>
      <c r="Z225">
        <f>IFERROR(VLOOKUP($A225,'[1]Totaalkolom Pachtbiedingen'!$K:$GJ,Z$1,0),"")</f>
        <v>0</v>
      </c>
      <c r="AA225">
        <f>IFERROR(VLOOKUP($A225,'[1]Totaalkolom Pachtbiedingen'!$K:$GJ,AA$1,0),"")</f>
        <v>0</v>
      </c>
      <c r="AB225">
        <f>IFERROR(VLOOKUP($A225,'[1]Totaalkolom Pachtbiedingen'!$K:$GJ,AB$1,0),"")</f>
        <v>0</v>
      </c>
      <c r="AC225">
        <f>IFERROR(VLOOKUP($A225,'[1]Totaalkolom Pachtbiedingen'!$K:$GJ,AC$1,0),"")</f>
        <v>0</v>
      </c>
      <c r="AD225" t="str">
        <f>IFERROR(VLOOKUP($A225,'[1]Totaalkolom Pachtbiedingen'!$K:$GJ,AD$1,0),"")</f>
        <v>Hoolstraat</v>
      </c>
      <c r="AE225" t="str">
        <f>IFERROR(VLOOKUP($A225,'[1]Totaalkolom Pachtbiedingen'!$K:$GJ,AE$1,0),"")</f>
        <v>3</v>
      </c>
      <c r="AF225" t="str">
        <f>IFERROR(VLOOKUP($A225,'[1]Totaalkolom Pachtbiedingen'!$K:$GJ,AF$1,0),"")</f>
        <v>5095 BM</v>
      </c>
      <c r="AG225" t="str">
        <f>IFERROR(VLOOKUP($A225,'[1]Totaalkolom Pachtbiedingen'!$K:$GJ,AG$1,0),"")</f>
        <v>Hooge Mierde</v>
      </c>
      <c r="AH225" t="str">
        <f>IFERROR(VLOOKUP($A225,'[1]Totaalkolom Pachtbiedingen'!$K:$GJ,AH$1,0),"")</f>
        <v>0653703913</v>
      </c>
      <c r="AI225" t="str">
        <f>IFERROR(VLOOKUP($A225,'[1]Totaalkolom Pachtbiedingen'!$K:$GJ,AI$1,0),"")</f>
        <v>beemdhoevevof@gmail.com</v>
      </c>
      <c r="AJ225" t="str">
        <f>IFERROR(VLOOKUP($A225,'[1]Totaalkolom Pachtbiedingen'!$K:$GJ,AJ$1,0),"")</f>
        <v>17276567</v>
      </c>
      <c r="AK225" t="str">
        <f>IFERROR(VLOOKUP($A225,'[1]Totaalkolom Pachtbiedingen'!$K:$GJ,AK$1,0),"")</f>
        <v/>
      </c>
      <c r="AL225">
        <f>IFERROR(VLOOKUP($A225,'[1]Totaalkolom Pachtbiedingen'!$K:$GJ,AL$1,0),"")</f>
        <v>725</v>
      </c>
      <c r="AM225" t="str">
        <f>IFERROR(VLOOKUP($A225,'[1]Totaalkolom Pachtbiedingen'!$K:$GJ,AM$1,0),"")</f>
        <v/>
      </c>
      <c r="AN225" s="11">
        <v>190</v>
      </c>
    </row>
    <row r="226" spans="1:40" hidden="1">
      <c r="A226" s="11">
        <v>190</v>
      </c>
      <c r="D226" s="6">
        <v>53</v>
      </c>
      <c r="F226" s="6" t="s">
        <v>54</v>
      </c>
      <c r="G226" s="12" t="s">
        <v>663</v>
      </c>
      <c r="H226" s="12" t="s">
        <v>664</v>
      </c>
      <c r="I226" s="12">
        <v>1.8734999999999999</v>
      </c>
      <c r="J226" t="str">
        <f>IFERROR(VLOOKUP($A226,'[1]Totaalkolom Pachtbiedingen'!$K:$GJ,J$1,0),"")</f>
        <v>Natuurpacht</v>
      </c>
      <c r="K226" t="str">
        <f>IFERROR(VLOOKUP($A226,'[1]Totaalkolom Pachtbiedingen'!$K:$GJ,K$1,0),"")</f>
        <v>Beemdhoeve VOF</v>
      </c>
      <c r="L226">
        <f>IFERROR(VLOOKUP($A226,'[1]Totaalkolom Pachtbiedingen'!$K:$GJ,L$1,0),"")</f>
        <v>0</v>
      </c>
      <c r="M226">
        <f>IFERROR(VLOOKUP($A226,'[1]Totaalkolom Pachtbiedingen'!$K:$GJ,M$1,0),"")</f>
        <v>0</v>
      </c>
      <c r="N226" t="str">
        <f>IFERROR(VLOOKUP($A226,'[1]Totaalkolom Pachtbiedingen'!$K:$GJ,N$1,0),"")</f>
        <v/>
      </c>
      <c r="O226" t="str">
        <f>IFERROR(VLOOKUP($A226,'[1]Totaalkolom Pachtbiedingen'!$K:$GJ,O$1,0),"")</f>
        <v/>
      </c>
      <c r="P226" t="str">
        <f>IFERROR(VLOOKUP($A226,'[1]Totaalkolom Pachtbiedingen'!$K:$GJ,P$1,0),"")</f>
        <v>Smolders</v>
      </c>
      <c r="Q226" t="str">
        <f>IFERROR(VLOOKUP($A226,'[1]Totaalkolom Pachtbiedingen'!$K:$GJ,Q$1,0),"")</f>
        <v>A</v>
      </c>
      <c r="R226">
        <f>IFERROR(VLOOKUP($A226,'[1]Totaalkolom Pachtbiedingen'!$K:$GJ,R$1,0),"")</f>
        <v>0</v>
      </c>
      <c r="S226">
        <f>IFERROR(VLOOKUP($A226,'[1]Totaalkolom Pachtbiedingen'!$K:$GJ,S$1,0),"")</f>
        <v>0</v>
      </c>
      <c r="T226">
        <f>IFERROR(VLOOKUP($A226,'[1]Totaalkolom Pachtbiedingen'!$K:$GJ,T$1,0),"")</f>
        <v>0</v>
      </c>
      <c r="U226">
        <f>IFERROR(VLOOKUP($A226,'[1]Totaalkolom Pachtbiedingen'!$K:$GJ,U$1,0),"")</f>
        <v>0</v>
      </c>
      <c r="V226">
        <f>IFERROR(VLOOKUP($A226,'[1]Totaalkolom Pachtbiedingen'!$K:$GJ,V$1,0),"")</f>
        <v>0</v>
      </c>
      <c r="W226">
        <f>IFERROR(VLOOKUP($A226,'[1]Totaalkolom Pachtbiedingen'!$K:$GJ,W$1,0),"")</f>
        <v>0</v>
      </c>
      <c r="X226">
        <f>IFERROR(VLOOKUP($A226,'[1]Totaalkolom Pachtbiedingen'!$K:$GJ,X$1,0),"")</f>
        <v>0</v>
      </c>
      <c r="Y226">
        <f>IFERROR(VLOOKUP($A226,'[1]Totaalkolom Pachtbiedingen'!$K:$GJ,Y$1,0),"")</f>
        <v>0</v>
      </c>
      <c r="Z226">
        <f>IFERROR(VLOOKUP($A226,'[1]Totaalkolom Pachtbiedingen'!$K:$GJ,Z$1,0),"")</f>
        <v>0</v>
      </c>
      <c r="AA226">
        <f>IFERROR(VLOOKUP($A226,'[1]Totaalkolom Pachtbiedingen'!$K:$GJ,AA$1,0),"")</f>
        <v>0</v>
      </c>
      <c r="AB226">
        <f>IFERROR(VLOOKUP($A226,'[1]Totaalkolom Pachtbiedingen'!$K:$GJ,AB$1,0),"")</f>
        <v>0</v>
      </c>
      <c r="AC226">
        <f>IFERROR(VLOOKUP($A226,'[1]Totaalkolom Pachtbiedingen'!$K:$GJ,AC$1,0),"")</f>
        <v>0</v>
      </c>
      <c r="AD226" t="str">
        <f>IFERROR(VLOOKUP($A226,'[1]Totaalkolom Pachtbiedingen'!$K:$GJ,AD$1,0),"")</f>
        <v>Hoolstraat</v>
      </c>
      <c r="AE226" t="str">
        <f>IFERROR(VLOOKUP($A226,'[1]Totaalkolom Pachtbiedingen'!$K:$GJ,AE$1,0),"")</f>
        <v>3</v>
      </c>
      <c r="AF226" t="str">
        <f>IFERROR(VLOOKUP($A226,'[1]Totaalkolom Pachtbiedingen'!$K:$GJ,AF$1,0),"")</f>
        <v>5095 BM</v>
      </c>
      <c r="AG226" t="str">
        <f>IFERROR(VLOOKUP($A226,'[1]Totaalkolom Pachtbiedingen'!$K:$GJ,AG$1,0),"")</f>
        <v>Hooge Mierde</v>
      </c>
      <c r="AH226" t="str">
        <f>IFERROR(VLOOKUP($A226,'[1]Totaalkolom Pachtbiedingen'!$K:$GJ,AH$1,0),"")</f>
        <v>0653703913</v>
      </c>
      <c r="AI226" t="str">
        <f>IFERROR(VLOOKUP($A226,'[1]Totaalkolom Pachtbiedingen'!$K:$GJ,AI$1,0),"")</f>
        <v>beemdhoevevof@gmail.com</v>
      </c>
      <c r="AJ226" t="str">
        <f>IFERROR(VLOOKUP($A226,'[1]Totaalkolom Pachtbiedingen'!$K:$GJ,AJ$1,0),"")</f>
        <v>17276567</v>
      </c>
      <c r="AK226" t="str">
        <f>IFERROR(VLOOKUP($A226,'[1]Totaalkolom Pachtbiedingen'!$K:$GJ,AK$1,0),"")</f>
        <v/>
      </c>
      <c r="AL226">
        <f>IFERROR(VLOOKUP($A226,'[1]Totaalkolom Pachtbiedingen'!$K:$GJ,AL$1,0),"")</f>
        <v>725</v>
      </c>
      <c r="AM226" t="str">
        <f>IFERROR(VLOOKUP($A226,'[1]Totaalkolom Pachtbiedingen'!$K:$GJ,AM$1,0),"")</f>
        <v/>
      </c>
      <c r="AN226" s="11">
        <v>190</v>
      </c>
    </row>
    <row r="227" spans="1:40" hidden="1">
      <c r="A227" s="11">
        <v>190</v>
      </c>
      <c r="D227" s="6">
        <v>55</v>
      </c>
      <c r="F227" s="6" t="s">
        <v>55</v>
      </c>
      <c r="G227" s="12" t="s">
        <v>665</v>
      </c>
      <c r="H227" s="12" t="s">
        <v>666</v>
      </c>
      <c r="I227" s="12">
        <v>1.5609999999999999</v>
      </c>
      <c r="J227" t="str">
        <f>IFERROR(VLOOKUP($A227,'[1]Totaalkolom Pachtbiedingen'!$K:$GJ,J$1,0),"")</f>
        <v>Natuurpacht</v>
      </c>
      <c r="K227" t="str">
        <f>IFERROR(VLOOKUP($A227,'[1]Totaalkolom Pachtbiedingen'!$K:$GJ,K$1,0),"")</f>
        <v>Beemdhoeve VOF</v>
      </c>
      <c r="L227">
        <f>IFERROR(VLOOKUP($A227,'[1]Totaalkolom Pachtbiedingen'!$K:$GJ,L$1,0),"")</f>
        <v>0</v>
      </c>
      <c r="M227">
        <f>IFERROR(VLOOKUP($A227,'[1]Totaalkolom Pachtbiedingen'!$K:$GJ,M$1,0),"")</f>
        <v>0</v>
      </c>
      <c r="N227" t="str">
        <f>IFERROR(VLOOKUP($A227,'[1]Totaalkolom Pachtbiedingen'!$K:$GJ,N$1,0),"")</f>
        <v/>
      </c>
      <c r="O227" t="str">
        <f>IFERROR(VLOOKUP($A227,'[1]Totaalkolom Pachtbiedingen'!$K:$GJ,O$1,0),"")</f>
        <v/>
      </c>
      <c r="P227" t="str">
        <f>IFERROR(VLOOKUP($A227,'[1]Totaalkolom Pachtbiedingen'!$K:$GJ,P$1,0),"")</f>
        <v>Smolders</v>
      </c>
      <c r="Q227" t="str">
        <f>IFERROR(VLOOKUP($A227,'[1]Totaalkolom Pachtbiedingen'!$K:$GJ,Q$1,0),"")</f>
        <v>A</v>
      </c>
      <c r="R227">
        <f>IFERROR(VLOOKUP($A227,'[1]Totaalkolom Pachtbiedingen'!$K:$GJ,R$1,0),"")</f>
        <v>0</v>
      </c>
      <c r="S227">
        <f>IFERROR(VLOOKUP($A227,'[1]Totaalkolom Pachtbiedingen'!$K:$GJ,S$1,0),"")</f>
        <v>0</v>
      </c>
      <c r="T227">
        <f>IFERROR(VLOOKUP($A227,'[1]Totaalkolom Pachtbiedingen'!$K:$GJ,T$1,0),"")</f>
        <v>0</v>
      </c>
      <c r="U227">
        <f>IFERROR(VLOOKUP($A227,'[1]Totaalkolom Pachtbiedingen'!$K:$GJ,U$1,0),"")</f>
        <v>0</v>
      </c>
      <c r="V227">
        <f>IFERROR(VLOOKUP($A227,'[1]Totaalkolom Pachtbiedingen'!$K:$GJ,V$1,0),"")</f>
        <v>0</v>
      </c>
      <c r="W227">
        <f>IFERROR(VLOOKUP($A227,'[1]Totaalkolom Pachtbiedingen'!$K:$GJ,W$1,0),"")</f>
        <v>0</v>
      </c>
      <c r="X227">
        <f>IFERROR(VLOOKUP($A227,'[1]Totaalkolom Pachtbiedingen'!$K:$GJ,X$1,0),"")</f>
        <v>0</v>
      </c>
      <c r="Y227">
        <f>IFERROR(VLOOKUP($A227,'[1]Totaalkolom Pachtbiedingen'!$K:$GJ,Y$1,0),"")</f>
        <v>0</v>
      </c>
      <c r="Z227">
        <f>IFERROR(VLOOKUP($A227,'[1]Totaalkolom Pachtbiedingen'!$K:$GJ,Z$1,0),"")</f>
        <v>0</v>
      </c>
      <c r="AA227">
        <f>IFERROR(VLOOKUP($A227,'[1]Totaalkolom Pachtbiedingen'!$K:$GJ,AA$1,0),"")</f>
        <v>0</v>
      </c>
      <c r="AB227">
        <f>IFERROR(VLOOKUP($A227,'[1]Totaalkolom Pachtbiedingen'!$K:$GJ,AB$1,0),"")</f>
        <v>0</v>
      </c>
      <c r="AC227">
        <f>IFERROR(VLOOKUP($A227,'[1]Totaalkolom Pachtbiedingen'!$K:$GJ,AC$1,0),"")</f>
        <v>0</v>
      </c>
      <c r="AD227" t="str">
        <f>IFERROR(VLOOKUP($A227,'[1]Totaalkolom Pachtbiedingen'!$K:$GJ,AD$1,0),"")</f>
        <v>Hoolstraat</v>
      </c>
      <c r="AE227" t="str">
        <f>IFERROR(VLOOKUP($A227,'[1]Totaalkolom Pachtbiedingen'!$K:$GJ,AE$1,0),"")</f>
        <v>3</v>
      </c>
      <c r="AF227" t="str">
        <f>IFERROR(VLOOKUP($A227,'[1]Totaalkolom Pachtbiedingen'!$K:$GJ,AF$1,0),"")</f>
        <v>5095 BM</v>
      </c>
      <c r="AG227" t="str">
        <f>IFERROR(VLOOKUP($A227,'[1]Totaalkolom Pachtbiedingen'!$K:$GJ,AG$1,0),"")</f>
        <v>Hooge Mierde</v>
      </c>
      <c r="AH227" t="str">
        <f>IFERROR(VLOOKUP($A227,'[1]Totaalkolom Pachtbiedingen'!$K:$GJ,AH$1,0),"")</f>
        <v>0653703913</v>
      </c>
      <c r="AI227" t="str">
        <f>IFERROR(VLOOKUP($A227,'[1]Totaalkolom Pachtbiedingen'!$K:$GJ,AI$1,0),"")</f>
        <v>beemdhoevevof@gmail.com</v>
      </c>
      <c r="AJ227" t="str">
        <f>IFERROR(VLOOKUP($A227,'[1]Totaalkolom Pachtbiedingen'!$K:$GJ,AJ$1,0),"")</f>
        <v>17276567</v>
      </c>
      <c r="AK227" t="str">
        <f>IFERROR(VLOOKUP($A227,'[1]Totaalkolom Pachtbiedingen'!$K:$GJ,AK$1,0),"")</f>
        <v/>
      </c>
      <c r="AL227">
        <f>IFERROR(VLOOKUP($A227,'[1]Totaalkolom Pachtbiedingen'!$K:$GJ,AL$1,0),"")</f>
        <v>725</v>
      </c>
      <c r="AM227" t="str">
        <f>IFERROR(VLOOKUP($A227,'[1]Totaalkolom Pachtbiedingen'!$K:$GJ,AM$1,0),"")</f>
        <v/>
      </c>
      <c r="AN227" s="11">
        <v>190</v>
      </c>
    </row>
    <row r="228" spans="1:40" hidden="1">
      <c r="A228" s="11">
        <v>190</v>
      </c>
      <c r="D228" s="6">
        <v>53</v>
      </c>
      <c r="F228" s="6">
        <v>6</v>
      </c>
      <c r="G228" s="12" t="s">
        <v>667</v>
      </c>
      <c r="H228" s="12" t="s">
        <v>668</v>
      </c>
      <c r="I228" s="12">
        <v>0.90500000000000003</v>
      </c>
      <c r="J228" t="str">
        <f>IFERROR(VLOOKUP($A228,'[1]Totaalkolom Pachtbiedingen'!$K:$GJ,J$1,0),"")</f>
        <v>Natuurpacht</v>
      </c>
      <c r="K228" t="str">
        <f>IFERROR(VLOOKUP($A228,'[1]Totaalkolom Pachtbiedingen'!$K:$GJ,K$1,0),"")</f>
        <v>Beemdhoeve VOF</v>
      </c>
      <c r="L228">
        <f>IFERROR(VLOOKUP($A228,'[1]Totaalkolom Pachtbiedingen'!$K:$GJ,L$1,0),"")</f>
        <v>0</v>
      </c>
      <c r="M228">
        <f>IFERROR(VLOOKUP($A228,'[1]Totaalkolom Pachtbiedingen'!$K:$GJ,M$1,0),"")</f>
        <v>0</v>
      </c>
      <c r="N228" t="str">
        <f>IFERROR(VLOOKUP($A228,'[1]Totaalkolom Pachtbiedingen'!$K:$GJ,N$1,0),"")</f>
        <v/>
      </c>
      <c r="O228" t="str">
        <f>IFERROR(VLOOKUP($A228,'[1]Totaalkolom Pachtbiedingen'!$K:$GJ,O$1,0),"")</f>
        <v/>
      </c>
      <c r="P228" t="str">
        <f>IFERROR(VLOOKUP($A228,'[1]Totaalkolom Pachtbiedingen'!$K:$GJ,P$1,0),"")</f>
        <v>Smolders</v>
      </c>
      <c r="Q228" t="str">
        <f>IFERROR(VLOOKUP($A228,'[1]Totaalkolom Pachtbiedingen'!$K:$GJ,Q$1,0),"")</f>
        <v>A</v>
      </c>
      <c r="R228">
        <f>IFERROR(VLOOKUP($A228,'[1]Totaalkolom Pachtbiedingen'!$K:$GJ,R$1,0),"")</f>
        <v>0</v>
      </c>
      <c r="S228">
        <f>IFERROR(VLOOKUP($A228,'[1]Totaalkolom Pachtbiedingen'!$K:$GJ,S$1,0),"")</f>
        <v>0</v>
      </c>
      <c r="T228">
        <f>IFERROR(VLOOKUP($A228,'[1]Totaalkolom Pachtbiedingen'!$K:$GJ,T$1,0),"")</f>
        <v>0</v>
      </c>
      <c r="U228">
        <f>IFERROR(VLOOKUP($A228,'[1]Totaalkolom Pachtbiedingen'!$K:$GJ,U$1,0),"")</f>
        <v>0</v>
      </c>
      <c r="V228">
        <f>IFERROR(VLOOKUP($A228,'[1]Totaalkolom Pachtbiedingen'!$K:$GJ,V$1,0),"")</f>
        <v>0</v>
      </c>
      <c r="W228">
        <f>IFERROR(VLOOKUP($A228,'[1]Totaalkolom Pachtbiedingen'!$K:$GJ,W$1,0),"")</f>
        <v>0</v>
      </c>
      <c r="X228">
        <f>IFERROR(VLOOKUP($A228,'[1]Totaalkolom Pachtbiedingen'!$K:$GJ,X$1,0),"")</f>
        <v>0</v>
      </c>
      <c r="Y228">
        <f>IFERROR(VLOOKUP($A228,'[1]Totaalkolom Pachtbiedingen'!$K:$GJ,Y$1,0),"")</f>
        <v>0</v>
      </c>
      <c r="Z228">
        <f>IFERROR(VLOOKUP($A228,'[1]Totaalkolom Pachtbiedingen'!$K:$GJ,Z$1,0),"")</f>
        <v>0</v>
      </c>
      <c r="AA228">
        <f>IFERROR(VLOOKUP($A228,'[1]Totaalkolom Pachtbiedingen'!$K:$GJ,AA$1,0),"")</f>
        <v>0</v>
      </c>
      <c r="AB228">
        <f>IFERROR(VLOOKUP($A228,'[1]Totaalkolom Pachtbiedingen'!$K:$GJ,AB$1,0),"")</f>
        <v>0</v>
      </c>
      <c r="AC228">
        <f>IFERROR(VLOOKUP($A228,'[1]Totaalkolom Pachtbiedingen'!$K:$GJ,AC$1,0),"")</f>
        <v>0</v>
      </c>
      <c r="AD228" t="str">
        <f>IFERROR(VLOOKUP($A228,'[1]Totaalkolom Pachtbiedingen'!$K:$GJ,AD$1,0),"")</f>
        <v>Hoolstraat</v>
      </c>
      <c r="AE228" t="str">
        <f>IFERROR(VLOOKUP($A228,'[1]Totaalkolom Pachtbiedingen'!$K:$GJ,AE$1,0),"")</f>
        <v>3</v>
      </c>
      <c r="AF228" t="str">
        <f>IFERROR(VLOOKUP($A228,'[1]Totaalkolom Pachtbiedingen'!$K:$GJ,AF$1,0),"")</f>
        <v>5095 BM</v>
      </c>
      <c r="AG228" t="str">
        <f>IFERROR(VLOOKUP($A228,'[1]Totaalkolom Pachtbiedingen'!$K:$GJ,AG$1,0),"")</f>
        <v>Hooge Mierde</v>
      </c>
      <c r="AH228" t="str">
        <f>IFERROR(VLOOKUP($A228,'[1]Totaalkolom Pachtbiedingen'!$K:$GJ,AH$1,0),"")</f>
        <v>0653703913</v>
      </c>
      <c r="AI228" t="str">
        <f>IFERROR(VLOOKUP($A228,'[1]Totaalkolom Pachtbiedingen'!$K:$GJ,AI$1,0),"")</f>
        <v>beemdhoevevof@gmail.com</v>
      </c>
      <c r="AJ228" t="str">
        <f>IFERROR(VLOOKUP($A228,'[1]Totaalkolom Pachtbiedingen'!$K:$GJ,AJ$1,0),"")</f>
        <v>17276567</v>
      </c>
      <c r="AK228" t="str">
        <f>IFERROR(VLOOKUP($A228,'[1]Totaalkolom Pachtbiedingen'!$K:$GJ,AK$1,0),"")</f>
        <v/>
      </c>
      <c r="AL228">
        <f>IFERROR(VLOOKUP($A228,'[1]Totaalkolom Pachtbiedingen'!$K:$GJ,AL$1,0),"")</f>
        <v>725</v>
      </c>
      <c r="AM228" t="str">
        <f>IFERROR(VLOOKUP($A228,'[1]Totaalkolom Pachtbiedingen'!$K:$GJ,AM$1,0),"")</f>
        <v/>
      </c>
      <c r="AN228" s="11">
        <v>190</v>
      </c>
    </row>
    <row r="229" spans="1:40" hidden="1">
      <c r="A229" s="11">
        <v>190</v>
      </c>
      <c r="D229" s="6" t="s">
        <v>84</v>
      </c>
      <c r="F229" s="6" t="s">
        <v>54</v>
      </c>
      <c r="G229" s="12" t="s">
        <v>669</v>
      </c>
      <c r="H229" s="12" t="s">
        <v>670</v>
      </c>
      <c r="I229" s="12">
        <v>1.2144999999999999</v>
      </c>
      <c r="J229" t="str">
        <f>IFERROR(VLOOKUP($A229,'[1]Totaalkolom Pachtbiedingen'!$K:$GJ,J$1,0),"")</f>
        <v>Natuurpacht</v>
      </c>
      <c r="K229" t="str">
        <f>IFERROR(VLOOKUP($A229,'[1]Totaalkolom Pachtbiedingen'!$K:$GJ,K$1,0),"")</f>
        <v>Beemdhoeve VOF</v>
      </c>
      <c r="L229">
        <f>IFERROR(VLOOKUP($A229,'[1]Totaalkolom Pachtbiedingen'!$K:$GJ,L$1,0),"")</f>
        <v>0</v>
      </c>
      <c r="M229">
        <f>IFERROR(VLOOKUP($A229,'[1]Totaalkolom Pachtbiedingen'!$K:$GJ,M$1,0),"")</f>
        <v>0</v>
      </c>
      <c r="N229" t="str">
        <f>IFERROR(VLOOKUP($A229,'[1]Totaalkolom Pachtbiedingen'!$K:$GJ,N$1,0),"")</f>
        <v/>
      </c>
      <c r="O229" t="str">
        <f>IFERROR(VLOOKUP($A229,'[1]Totaalkolom Pachtbiedingen'!$K:$GJ,O$1,0),"")</f>
        <v/>
      </c>
      <c r="P229" t="str">
        <f>IFERROR(VLOOKUP($A229,'[1]Totaalkolom Pachtbiedingen'!$K:$GJ,P$1,0),"")</f>
        <v>Smolders</v>
      </c>
      <c r="Q229" t="str">
        <f>IFERROR(VLOOKUP($A229,'[1]Totaalkolom Pachtbiedingen'!$K:$GJ,Q$1,0),"")</f>
        <v>A</v>
      </c>
      <c r="R229">
        <f>IFERROR(VLOOKUP($A229,'[1]Totaalkolom Pachtbiedingen'!$K:$GJ,R$1,0),"")</f>
        <v>0</v>
      </c>
      <c r="S229">
        <f>IFERROR(VLOOKUP($A229,'[1]Totaalkolom Pachtbiedingen'!$K:$GJ,S$1,0),"")</f>
        <v>0</v>
      </c>
      <c r="T229">
        <f>IFERROR(VLOOKUP($A229,'[1]Totaalkolom Pachtbiedingen'!$K:$GJ,T$1,0),"")</f>
        <v>0</v>
      </c>
      <c r="U229">
        <f>IFERROR(VLOOKUP($A229,'[1]Totaalkolom Pachtbiedingen'!$K:$GJ,U$1,0),"")</f>
        <v>0</v>
      </c>
      <c r="V229">
        <f>IFERROR(VLOOKUP($A229,'[1]Totaalkolom Pachtbiedingen'!$K:$GJ,V$1,0),"")</f>
        <v>0</v>
      </c>
      <c r="W229">
        <f>IFERROR(VLOOKUP($A229,'[1]Totaalkolom Pachtbiedingen'!$K:$GJ,W$1,0),"")</f>
        <v>0</v>
      </c>
      <c r="X229">
        <f>IFERROR(VLOOKUP($A229,'[1]Totaalkolom Pachtbiedingen'!$K:$GJ,X$1,0),"")</f>
        <v>0</v>
      </c>
      <c r="Y229">
        <f>IFERROR(VLOOKUP($A229,'[1]Totaalkolom Pachtbiedingen'!$K:$GJ,Y$1,0),"")</f>
        <v>0</v>
      </c>
      <c r="Z229">
        <f>IFERROR(VLOOKUP($A229,'[1]Totaalkolom Pachtbiedingen'!$K:$GJ,Z$1,0),"")</f>
        <v>0</v>
      </c>
      <c r="AA229">
        <f>IFERROR(VLOOKUP($A229,'[1]Totaalkolom Pachtbiedingen'!$K:$GJ,AA$1,0),"")</f>
        <v>0</v>
      </c>
      <c r="AB229">
        <f>IFERROR(VLOOKUP($A229,'[1]Totaalkolom Pachtbiedingen'!$K:$GJ,AB$1,0),"")</f>
        <v>0</v>
      </c>
      <c r="AC229">
        <f>IFERROR(VLOOKUP($A229,'[1]Totaalkolom Pachtbiedingen'!$K:$GJ,AC$1,0),"")</f>
        <v>0</v>
      </c>
      <c r="AD229" t="str">
        <f>IFERROR(VLOOKUP($A229,'[1]Totaalkolom Pachtbiedingen'!$K:$GJ,AD$1,0),"")</f>
        <v>Hoolstraat</v>
      </c>
      <c r="AE229" t="str">
        <f>IFERROR(VLOOKUP($A229,'[1]Totaalkolom Pachtbiedingen'!$K:$GJ,AE$1,0),"")</f>
        <v>3</v>
      </c>
      <c r="AF229" t="str">
        <f>IFERROR(VLOOKUP($A229,'[1]Totaalkolom Pachtbiedingen'!$K:$GJ,AF$1,0),"")</f>
        <v>5095 BM</v>
      </c>
      <c r="AG229" t="str">
        <f>IFERROR(VLOOKUP($A229,'[1]Totaalkolom Pachtbiedingen'!$K:$GJ,AG$1,0),"")</f>
        <v>Hooge Mierde</v>
      </c>
      <c r="AH229" t="str">
        <f>IFERROR(VLOOKUP($A229,'[1]Totaalkolom Pachtbiedingen'!$K:$GJ,AH$1,0),"")</f>
        <v>0653703913</v>
      </c>
      <c r="AI229" t="str">
        <f>IFERROR(VLOOKUP($A229,'[1]Totaalkolom Pachtbiedingen'!$K:$GJ,AI$1,0),"")</f>
        <v>beemdhoevevof@gmail.com</v>
      </c>
      <c r="AJ229" t="str">
        <f>IFERROR(VLOOKUP($A229,'[1]Totaalkolom Pachtbiedingen'!$K:$GJ,AJ$1,0),"")</f>
        <v>17276567</v>
      </c>
      <c r="AK229" t="str">
        <f>IFERROR(VLOOKUP($A229,'[1]Totaalkolom Pachtbiedingen'!$K:$GJ,AK$1,0),"")</f>
        <v/>
      </c>
      <c r="AL229">
        <f>IFERROR(VLOOKUP($A229,'[1]Totaalkolom Pachtbiedingen'!$K:$GJ,AL$1,0),"")</f>
        <v>725</v>
      </c>
      <c r="AM229" t="str">
        <f>IFERROR(VLOOKUP($A229,'[1]Totaalkolom Pachtbiedingen'!$K:$GJ,AM$1,0),"")</f>
        <v/>
      </c>
      <c r="AN229" s="11">
        <v>190</v>
      </c>
    </row>
    <row r="230" spans="1:40" hidden="1">
      <c r="A230" s="11">
        <v>190</v>
      </c>
      <c r="D230" s="6">
        <v>53</v>
      </c>
      <c r="F230" s="6" t="s">
        <v>55</v>
      </c>
      <c r="G230" s="12" t="s">
        <v>671</v>
      </c>
      <c r="H230" s="12" t="s">
        <v>672</v>
      </c>
      <c r="I230" s="12">
        <v>1.0760000000000001</v>
      </c>
      <c r="J230" t="str">
        <f>IFERROR(VLOOKUP($A230,'[1]Totaalkolom Pachtbiedingen'!$K:$GJ,J$1,0),"")</f>
        <v>Natuurpacht</v>
      </c>
      <c r="K230" t="str">
        <f>IFERROR(VLOOKUP($A230,'[1]Totaalkolom Pachtbiedingen'!$K:$GJ,K$1,0),"")</f>
        <v>Beemdhoeve VOF</v>
      </c>
      <c r="L230">
        <f>IFERROR(VLOOKUP($A230,'[1]Totaalkolom Pachtbiedingen'!$K:$GJ,L$1,0),"")</f>
        <v>0</v>
      </c>
      <c r="M230">
        <f>IFERROR(VLOOKUP($A230,'[1]Totaalkolom Pachtbiedingen'!$K:$GJ,M$1,0),"")</f>
        <v>0</v>
      </c>
      <c r="N230" t="str">
        <f>IFERROR(VLOOKUP($A230,'[1]Totaalkolom Pachtbiedingen'!$K:$GJ,N$1,0),"")</f>
        <v/>
      </c>
      <c r="O230" t="str">
        <f>IFERROR(VLOOKUP($A230,'[1]Totaalkolom Pachtbiedingen'!$K:$GJ,O$1,0),"")</f>
        <v/>
      </c>
      <c r="P230" t="str">
        <f>IFERROR(VLOOKUP($A230,'[1]Totaalkolom Pachtbiedingen'!$K:$GJ,P$1,0),"")</f>
        <v>Smolders</v>
      </c>
      <c r="Q230" t="str">
        <f>IFERROR(VLOOKUP($A230,'[1]Totaalkolom Pachtbiedingen'!$K:$GJ,Q$1,0),"")</f>
        <v>A</v>
      </c>
      <c r="R230">
        <f>IFERROR(VLOOKUP($A230,'[1]Totaalkolom Pachtbiedingen'!$K:$GJ,R$1,0),"")</f>
        <v>0</v>
      </c>
      <c r="S230">
        <f>IFERROR(VLOOKUP($A230,'[1]Totaalkolom Pachtbiedingen'!$K:$GJ,S$1,0),"")</f>
        <v>0</v>
      </c>
      <c r="T230">
        <f>IFERROR(VLOOKUP($A230,'[1]Totaalkolom Pachtbiedingen'!$K:$GJ,T$1,0),"")</f>
        <v>0</v>
      </c>
      <c r="U230">
        <f>IFERROR(VLOOKUP($A230,'[1]Totaalkolom Pachtbiedingen'!$K:$GJ,U$1,0),"")</f>
        <v>0</v>
      </c>
      <c r="V230">
        <f>IFERROR(VLOOKUP($A230,'[1]Totaalkolom Pachtbiedingen'!$K:$GJ,V$1,0),"")</f>
        <v>0</v>
      </c>
      <c r="W230">
        <f>IFERROR(VLOOKUP($A230,'[1]Totaalkolom Pachtbiedingen'!$K:$GJ,W$1,0),"")</f>
        <v>0</v>
      </c>
      <c r="X230">
        <f>IFERROR(VLOOKUP($A230,'[1]Totaalkolom Pachtbiedingen'!$K:$GJ,X$1,0),"")</f>
        <v>0</v>
      </c>
      <c r="Y230">
        <f>IFERROR(VLOOKUP($A230,'[1]Totaalkolom Pachtbiedingen'!$K:$GJ,Y$1,0),"")</f>
        <v>0</v>
      </c>
      <c r="Z230">
        <f>IFERROR(VLOOKUP($A230,'[1]Totaalkolom Pachtbiedingen'!$K:$GJ,Z$1,0),"")</f>
        <v>0</v>
      </c>
      <c r="AA230">
        <f>IFERROR(VLOOKUP($A230,'[1]Totaalkolom Pachtbiedingen'!$K:$GJ,AA$1,0),"")</f>
        <v>0</v>
      </c>
      <c r="AB230">
        <f>IFERROR(VLOOKUP($A230,'[1]Totaalkolom Pachtbiedingen'!$K:$GJ,AB$1,0),"")</f>
        <v>0</v>
      </c>
      <c r="AC230">
        <f>IFERROR(VLOOKUP($A230,'[1]Totaalkolom Pachtbiedingen'!$K:$GJ,AC$1,0),"")</f>
        <v>0</v>
      </c>
      <c r="AD230" t="str">
        <f>IFERROR(VLOOKUP($A230,'[1]Totaalkolom Pachtbiedingen'!$K:$GJ,AD$1,0),"")</f>
        <v>Hoolstraat</v>
      </c>
      <c r="AE230" t="str">
        <f>IFERROR(VLOOKUP($A230,'[1]Totaalkolom Pachtbiedingen'!$K:$GJ,AE$1,0),"")</f>
        <v>3</v>
      </c>
      <c r="AF230" t="str">
        <f>IFERROR(VLOOKUP($A230,'[1]Totaalkolom Pachtbiedingen'!$K:$GJ,AF$1,0),"")</f>
        <v>5095 BM</v>
      </c>
      <c r="AG230" t="str">
        <f>IFERROR(VLOOKUP($A230,'[1]Totaalkolom Pachtbiedingen'!$K:$GJ,AG$1,0),"")</f>
        <v>Hooge Mierde</v>
      </c>
      <c r="AH230" t="str">
        <f>IFERROR(VLOOKUP($A230,'[1]Totaalkolom Pachtbiedingen'!$K:$GJ,AH$1,0),"")</f>
        <v>0653703913</v>
      </c>
      <c r="AI230" t="str">
        <f>IFERROR(VLOOKUP($A230,'[1]Totaalkolom Pachtbiedingen'!$K:$GJ,AI$1,0),"")</f>
        <v>beemdhoevevof@gmail.com</v>
      </c>
      <c r="AJ230" t="str">
        <f>IFERROR(VLOOKUP($A230,'[1]Totaalkolom Pachtbiedingen'!$K:$GJ,AJ$1,0),"")</f>
        <v>17276567</v>
      </c>
      <c r="AK230" t="str">
        <f>IFERROR(VLOOKUP($A230,'[1]Totaalkolom Pachtbiedingen'!$K:$GJ,AK$1,0),"")</f>
        <v/>
      </c>
      <c r="AL230">
        <f>IFERROR(VLOOKUP($A230,'[1]Totaalkolom Pachtbiedingen'!$K:$GJ,AL$1,0),"")</f>
        <v>725</v>
      </c>
      <c r="AM230" t="str">
        <f>IFERROR(VLOOKUP($A230,'[1]Totaalkolom Pachtbiedingen'!$K:$GJ,AM$1,0),"")</f>
        <v/>
      </c>
      <c r="AN230" s="11">
        <v>190</v>
      </c>
    </row>
    <row r="231" spans="1:40" hidden="1">
      <c r="A231" s="11">
        <v>190</v>
      </c>
      <c r="D231" s="6">
        <v>55</v>
      </c>
      <c r="F231" s="6" t="s">
        <v>127</v>
      </c>
      <c r="G231" s="12" t="s">
        <v>673</v>
      </c>
      <c r="H231" s="12" t="s">
        <v>674</v>
      </c>
      <c r="I231" s="12">
        <v>1.915</v>
      </c>
      <c r="J231" t="str">
        <f>IFERROR(VLOOKUP($A231,'[1]Totaalkolom Pachtbiedingen'!$K:$GJ,J$1,0),"")</f>
        <v>Natuurpacht</v>
      </c>
      <c r="K231" t="str">
        <f>IFERROR(VLOOKUP($A231,'[1]Totaalkolom Pachtbiedingen'!$K:$GJ,K$1,0),"")</f>
        <v>Beemdhoeve VOF</v>
      </c>
      <c r="L231">
        <f>IFERROR(VLOOKUP($A231,'[1]Totaalkolom Pachtbiedingen'!$K:$GJ,L$1,0),"")</f>
        <v>0</v>
      </c>
      <c r="M231">
        <f>IFERROR(VLOOKUP($A231,'[1]Totaalkolom Pachtbiedingen'!$K:$GJ,M$1,0),"")</f>
        <v>0</v>
      </c>
      <c r="N231" t="str">
        <f>IFERROR(VLOOKUP($A231,'[1]Totaalkolom Pachtbiedingen'!$K:$GJ,N$1,0),"")</f>
        <v/>
      </c>
      <c r="O231" t="str">
        <f>IFERROR(VLOOKUP($A231,'[1]Totaalkolom Pachtbiedingen'!$K:$GJ,O$1,0),"")</f>
        <v/>
      </c>
      <c r="P231" t="str">
        <f>IFERROR(VLOOKUP($A231,'[1]Totaalkolom Pachtbiedingen'!$K:$GJ,P$1,0),"")</f>
        <v>Smolders</v>
      </c>
      <c r="Q231" t="str">
        <f>IFERROR(VLOOKUP($A231,'[1]Totaalkolom Pachtbiedingen'!$K:$GJ,Q$1,0),"")</f>
        <v>A</v>
      </c>
      <c r="R231">
        <f>IFERROR(VLOOKUP($A231,'[1]Totaalkolom Pachtbiedingen'!$K:$GJ,R$1,0),"")</f>
        <v>0</v>
      </c>
      <c r="S231">
        <f>IFERROR(VLOOKUP($A231,'[1]Totaalkolom Pachtbiedingen'!$K:$GJ,S$1,0),"")</f>
        <v>0</v>
      </c>
      <c r="T231">
        <f>IFERROR(VLOOKUP($A231,'[1]Totaalkolom Pachtbiedingen'!$K:$GJ,T$1,0),"")</f>
        <v>0</v>
      </c>
      <c r="U231">
        <f>IFERROR(VLOOKUP($A231,'[1]Totaalkolom Pachtbiedingen'!$K:$GJ,U$1,0),"")</f>
        <v>0</v>
      </c>
      <c r="V231">
        <f>IFERROR(VLOOKUP($A231,'[1]Totaalkolom Pachtbiedingen'!$K:$GJ,V$1,0),"")</f>
        <v>0</v>
      </c>
      <c r="W231">
        <f>IFERROR(VLOOKUP($A231,'[1]Totaalkolom Pachtbiedingen'!$K:$GJ,W$1,0),"")</f>
        <v>0</v>
      </c>
      <c r="X231">
        <f>IFERROR(VLOOKUP($A231,'[1]Totaalkolom Pachtbiedingen'!$K:$GJ,X$1,0),"")</f>
        <v>0</v>
      </c>
      <c r="Y231">
        <f>IFERROR(VLOOKUP($A231,'[1]Totaalkolom Pachtbiedingen'!$K:$GJ,Y$1,0),"")</f>
        <v>0</v>
      </c>
      <c r="Z231">
        <f>IFERROR(VLOOKUP($A231,'[1]Totaalkolom Pachtbiedingen'!$K:$GJ,Z$1,0),"")</f>
        <v>0</v>
      </c>
      <c r="AA231">
        <f>IFERROR(VLOOKUP($A231,'[1]Totaalkolom Pachtbiedingen'!$K:$GJ,AA$1,0),"")</f>
        <v>0</v>
      </c>
      <c r="AB231">
        <f>IFERROR(VLOOKUP($A231,'[1]Totaalkolom Pachtbiedingen'!$K:$GJ,AB$1,0),"")</f>
        <v>0</v>
      </c>
      <c r="AC231">
        <f>IFERROR(VLOOKUP($A231,'[1]Totaalkolom Pachtbiedingen'!$K:$GJ,AC$1,0),"")</f>
        <v>0</v>
      </c>
      <c r="AD231" t="str">
        <f>IFERROR(VLOOKUP($A231,'[1]Totaalkolom Pachtbiedingen'!$K:$GJ,AD$1,0),"")</f>
        <v>Hoolstraat</v>
      </c>
      <c r="AE231" t="str">
        <f>IFERROR(VLOOKUP($A231,'[1]Totaalkolom Pachtbiedingen'!$K:$GJ,AE$1,0),"")</f>
        <v>3</v>
      </c>
      <c r="AF231" t="str">
        <f>IFERROR(VLOOKUP($A231,'[1]Totaalkolom Pachtbiedingen'!$K:$GJ,AF$1,0),"")</f>
        <v>5095 BM</v>
      </c>
      <c r="AG231" t="str">
        <f>IFERROR(VLOOKUP($A231,'[1]Totaalkolom Pachtbiedingen'!$K:$GJ,AG$1,0),"")</f>
        <v>Hooge Mierde</v>
      </c>
      <c r="AH231" t="str">
        <f>IFERROR(VLOOKUP($A231,'[1]Totaalkolom Pachtbiedingen'!$K:$GJ,AH$1,0),"")</f>
        <v>0653703913</v>
      </c>
      <c r="AI231" t="str">
        <f>IFERROR(VLOOKUP($A231,'[1]Totaalkolom Pachtbiedingen'!$K:$GJ,AI$1,0),"")</f>
        <v>beemdhoevevof@gmail.com</v>
      </c>
      <c r="AJ231" t="str">
        <f>IFERROR(VLOOKUP($A231,'[1]Totaalkolom Pachtbiedingen'!$K:$GJ,AJ$1,0),"")</f>
        <v>17276567</v>
      </c>
      <c r="AK231" t="str">
        <f>IFERROR(VLOOKUP($A231,'[1]Totaalkolom Pachtbiedingen'!$K:$GJ,AK$1,0),"")</f>
        <v/>
      </c>
      <c r="AL231">
        <f>IFERROR(VLOOKUP($A231,'[1]Totaalkolom Pachtbiedingen'!$K:$GJ,AL$1,0),"")</f>
        <v>725</v>
      </c>
      <c r="AM231" t="str">
        <f>IFERROR(VLOOKUP($A231,'[1]Totaalkolom Pachtbiedingen'!$K:$GJ,AM$1,0),"")</f>
        <v/>
      </c>
      <c r="AN231" s="11">
        <v>190</v>
      </c>
    </row>
    <row r="232" spans="1:40" hidden="1">
      <c r="A232" s="11">
        <v>191</v>
      </c>
      <c r="D232" s="6">
        <v>55</v>
      </c>
      <c r="F232" s="6">
        <v>282</v>
      </c>
      <c r="G232" s="12" t="s">
        <v>675</v>
      </c>
      <c r="H232" s="12" t="s">
        <v>676</v>
      </c>
      <c r="I232" s="12">
        <v>1.5960000000000001</v>
      </c>
      <c r="J232" t="str">
        <f>IFERROR(VLOOKUP($A232,'[1]Totaalkolom Pachtbiedingen'!$K:$GJ,J$1,0),"")</f>
        <v>Natuurpacht</v>
      </c>
      <c r="K232" t="str">
        <f>IFERROR(VLOOKUP($A232,'[1]Totaalkolom Pachtbiedingen'!$K:$GJ,K$1,0),"")</f>
        <v>Beemdhoeve VOF</v>
      </c>
      <c r="L232">
        <f>IFERROR(VLOOKUP($A232,'[1]Totaalkolom Pachtbiedingen'!$K:$GJ,L$1,0),"")</f>
        <v>0</v>
      </c>
      <c r="M232">
        <f>IFERROR(VLOOKUP($A232,'[1]Totaalkolom Pachtbiedingen'!$K:$GJ,M$1,0),"")</f>
        <v>0</v>
      </c>
      <c r="N232" t="str">
        <f>IFERROR(VLOOKUP($A232,'[1]Totaalkolom Pachtbiedingen'!$K:$GJ,N$1,0),"")</f>
        <v/>
      </c>
      <c r="O232" t="str">
        <f>IFERROR(VLOOKUP($A232,'[1]Totaalkolom Pachtbiedingen'!$K:$GJ,O$1,0),"")</f>
        <v/>
      </c>
      <c r="P232" t="str">
        <f>IFERROR(VLOOKUP($A232,'[1]Totaalkolom Pachtbiedingen'!$K:$GJ,P$1,0),"")</f>
        <v>Smolders</v>
      </c>
      <c r="Q232" t="str">
        <f>IFERROR(VLOOKUP($A232,'[1]Totaalkolom Pachtbiedingen'!$K:$GJ,Q$1,0),"")</f>
        <v>A</v>
      </c>
      <c r="R232">
        <f>IFERROR(VLOOKUP($A232,'[1]Totaalkolom Pachtbiedingen'!$K:$GJ,R$1,0),"")</f>
        <v>0</v>
      </c>
      <c r="S232">
        <f>IFERROR(VLOOKUP($A232,'[1]Totaalkolom Pachtbiedingen'!$K:$GJ,S$1,0),"")</f>
        <v>0</v>
      </c>
      <c r="T232">
        <f>IFERROR(VLOOKUP($A232,'[1]Totaalkolom Pachtbiedingen'!$K:$GJ,T$1,0),"")</f>
        <v>0</v>
      </c>
      <c r="U232">
        <f>IFERROR(VLOOKUP($A232,'[1]Totaalkolom Pachtbiedingen'!$K:$GJ,U$1,0),"")</f>
        <v>0</v>
      </c>
      <c r="V232">
        <f>IFERROR(VLOOKUP($A232,'[1]Totaalkolom Pachtbiedingen'!$K:$GJ,V$1,0),"")</f>
        <v>0</v>
      </c>
      <c r="W232">
        <f>IFERROR(VLOOKUP($A232,'[1]Totaalkolom Pachtbiedingen'!$K:$GJ,W$1,0),"")</f>
        <v>0</v>
      </c>
      <c r="X232">
        <f>IFERROR(VLOOKUP($A232,'[1]Totaalkolom Pachtbiedingen'!$K:$GJ,X$1,0),"")</f>
        <v>0</v>
      </c>
      <c r="Y232">
        <f>IFERROR(VLOOKUP($A232,'[1]Totaalkolom Pachtbiedingen'!$K:$GJ,Y$1,0),"")</f>
        <v>0</v>
      </c>
      <c r="Z232">
        <f>IFERROR(VLOOKUP($A232,'[1]Totaalkolom Pachtbiedingen'!$K:$GJ,Z$1,0),"")</f>
        <v>0</v>
      </c>
      <c r="AA232">
        <f>IFERROR(VLOOKUP($A232,'[1]Totaalkolom Pachtbiedingen'!$K:$GJ,AA$1,0),"")</f>
        <v>0</v>
      </c>
      <c r="AB232">
        <f>IFERROR(VLOOKUP($A232,'[1]Totaalkolom Pachtbiedingen'!$K:$GJ,AB$1,0),"")</f>
        <v>0</v>
      </c>
      <c r="AC232">
        <f>IFERROR(VLOOKUP($A232,'[1]Totaalkolom Pachtbiedingen'!$K:$GJ,AC$1,0),"")</f>
        <v>0</v>
      </c>
      <c r="AD232" t="str">
        <f>IFERROR(VLOOKUP($A232,'[1]Totaalkolom Pachtbiedingen'!$K:$GJ,AD$1,0),"")</f>
        <v>Hoolstraat</v>
      </c>
      <c r="AE232" t="str">
        <f>IFERROR(VLOOKUP($A232,'[1]Totaalkolom Pachtbiedingen'!$K:$GJ,AE$1,0),"")</f>
        <v>3</v>
      </c>
      <c r="AF232" t="str">
        <f>IFERROR(VLOOKUP($A232,'[1]Totaalkolom Pachtbiedingen'!$K:$GJ,AF$1,0),"")</f>
        <v>5095 BM</v>
      </c>
      <c r="AG232" t="str">
        <f>IFERROR(VLOOKUP($A232,'[1]Totaalkolom Pachtbiedingen'!$K:$GJ,AG$1,0),"")</f>
        <v>Hooge Mierde</v>
      </c>
      <c r="AH232" t="str">
        <f>IFERROR(VLOOKUP($A232,'[1]Totaalkolom Pachtbiedingen'!$K:$GJ,AH$1,0),"")</f>
        <v>0653703913</v>
      </c>
      <c r="AI232" t="str">
        <f>IFERROR(VLOOKUP($A232,'[1]Totaalkolom Pachtbiedingen'!$K:$GJ,AI$1,0),"")</f>
        <v>asmolders@hetnet.nl</v>
      </c>
      <c r="AJ232" t="str">
        <f>IFERROR(VLOOKUP($A232,'[1]Totaalkolom Pachtbiedingen'!$K:$GJ,AJ$1,0),"")</f>
        <v>17276567</v>
      </c>
      <c r="AK232" t="str">
        <f>IFERROR(VLOOKUP($A232,'[1]Totaalkolom Pachtbiedingen'!$K:$GJ,AK$1,0),"")</f>
        <v/>
      </c>
      <c r="AL232">
        <f>IFERROR(VLOOKUP($A232,'[1]Totaalkolom Pachtbiedingen'!$K:$GJ,AL$1,0),"")</f>
        <v>550</v>
      </c>
      <c r="AM232" t="str">
        <f>IFERROR(VLOOKUP($A232,'[1]Totaalkolom Pachtbiedingen'!$K:$GJ,AM$1,0),"")</f>
        <v/>
      </c>
      <c r="AN232" s="11">
        <v>191</v>
      </c>
    </row>
    <row r="233" spans="1:40" hidden="1">
      <c r="A233" s="11">
        <v>191</v>
      </c>
      <c r="D233" s="6" t="s">
        <v>46</v>
      </c>
      <c r="F233" s="6">
        <v>13</v>
      </c>
      <c r="G233" s="12" t="s">
        <v>677</v>
      </c>
      <c r="H233" s="12" t="s">
        <v>678</v>
      </c>
      <c r="I233" s="12">
        <v>1.397</v>
      </c>
      <c r="J233" t="str">
        <f>IFERROR(VLOOKUP($A233,'[1]Totaalkolom Pachtbiedingen'!$K:$GJ,J$1,0),"")</f>
        <v>Natuurpacht</v>
      </c>
      <c r="K233" t="str">
        <f>IFERROR(VLOOKUP($A233,'[1]Totaalkolom Pachtbiedingen'!$K:$GJ,K$1,0),"")</f>
        <v>Beemdhoeve VOF</v>
      </c>
      <c r="L233">
        <f>IFERROR(VLOOKUP($A233,'[1]Totaalkolom Pachtbiedingen'!$K:$GJ,L$1,0),"")</f>
        <v>0</v>
      </c>
      <c r="M233">
        <f>IFERROR(VLOOKUP($A233,'[1]Totaalkolom Pachtbiedingen'!$K:$GJ,M$1,0),"")</f>
        <v>0</v>
      </c>
      <c r="N233" t="str">
        <f>IFERROR(VLOOKUP($A233,'[1]Totaalkolom Pachtbiedingen'!$K:$GJ,N$1,0),"")</f>
        <v/>
      </c>
      <c r="O233" t="str">
        <f>IFERROR(VLOOKUP($A233,'[1]Totaalkolom Pachtbiedingen'!$K:$GJ,O$1,0),"")</f>
        <v/>
      </c>
      <c r="P233" t="str">
        <f>IFERROR(VLOOKUP($A233,'[1]Totaalkolom Pachtbiedingen'!$K:$GJ,P$1,0),"")</f>
        <v>Smolders</v>
      </c>
      <c r="Q233" t="str">
        <f>IFERROR(VLOOKUP($A233,'[1]Totaalkolom Pachtbiedingen'!$K:$GJ,Q$1,0),"")</f>
        <v>A</v>
      </c>
      <c r="R233">
        <f>IFERROR(VLOOKUP($A233,'[1]Totaalkolom Pachtbiedingen'!$K:$GJ,R$1,0),"")</f>
        <v>0</v>
      </c>
      <c r="S233">
        <f>IFERROR(VLOOKUP($A233,'[1]Totaalkolom Pachtbiedingen'!$K:$GJ,S$1,0),"")</f>
        <v>0</v>
      </c>
      <c r="T233">
        <f>IFERROR(VLOOKUP($A233,'[1]Totaalkolom Pachtbiedingen'!$K:$GJ,T$1,0),"")</f>
        <v>0</v>
      </c>
      <c r="U233">
        <f>IFERROR(VLOOKUP($A233,'[1]Totaalkolom Pachtbiedingen'!$K:$GJ,U$1,0),"")</f>
        <v>0</v>
      </c>
      <c r="V233">
        <f>IFERROR(VLOOKUP($A233,'[1]Totaalkolom Pachtbiedingen'!$K:$GJ,V$1,0),"")</f>
        <v>0</v>
      </c>
      <c r="W233">
        <f>IFERROR(VLOOKUP($A233,'[1]Totaalkolom Pachtbiedingen'!$K:$GJ,W$1,0),"")</f>
        <v>0</v>
      </c>
      <c r="X233">
        <f>IFERROR(VLOOKUP($A233,'[1]Totaalkolom Pachtbiedingen'!$K:$GJ,X$1,0),"")</f>
        <v>0</v>
      </c>
      <c r="Y233">
        <f>IFERROR(VLOOKUP($A233,'[1]Totaalkolom Pachtbiedingen'!$K:$GJ,Y$1,0),"")</f>
        <v>0</v>
      </c>
      <c r="Z233">
        <f>IFERROR(VLOOKUP($A233,'[1]Totaalkolom Pachtbiedingen'!$K:$GJ,Z$1,0),"")</f>
        <v>0</v>
      </c>
      <c r="AA233">
        <f>IFERROR(VLOOKUP($A233,'[1]Totaalkolom Pachtbiedingen'!$K:$GJ,AA$1,0),"")</f>
        <v>0</v>
      </c>
      <c r="AB233">
        <f>IFERROR(VLOOKUP($A233,'[1]Totaalkolom Pachtbiedingen'!$K:$GJ,AB$1,0),"")</f>
        <v>0</v>
      </c>
      <c r="AC233">
        <f>IFERROR(VLOOKUP($A233,'[1]Totaalkolom Pachtbiedingen'!$K:$GJ,AC$1,0),"")</f>
        <v>0</v>
      </c>
      <c r="AD233" t="str">
        <f>IFERROR(VLOOKUP($A233,'[1]Totaalkolom Pachtbiedingen'!$K:$GJ,AD$1,0),"")</f>
        <v>Hoolstraat</v>
      </c>
      <c r="AE233" t="str">
        <f>IFERROR(VLOOKUP($A233,'[1]Totaalkolom Pachtbiedingen'!$K:$GJ,AE$1,0),"")</f>
        <v>3</v>
      </c>
      <c r="AF233" t="str">
        <f>IFERROR(VLOOKUP($A233,'[1]Totaalkolom Pachtbiedingen'!$K:$GJ,AF$1,0),"")</f>
        <v>5095 BM</v>
      </c>
      <c r="AG233" t="str">
        <f>IFERROR(VLOOKUP($A233,'[1]Totaalkolom Pachtbiedingen'!$K:$GJ,AG$1,0),"")</f>
        <v>Hooge Mierde</v>
      </c>
      <c r="AH233" t="str">
        <f>IFERROR(VLOOKUP($A233,'[1]Totaalkolom Pachtbiedingen'!$K:$GJ,AH$1,0),"")</f>
        <v>0653703913</v>
      </c>
      <c r="AI233" t="str">
        <f>IFERROR(VLOOKUP($A233,'[1]Totaalkolom Pachtbiedingen'!$K:$GJ,AI$1,0),"")</f>
        <v>asmolders@hetnet.nl</v>
      </c>
      <c r="AJ233" t="str">
        <f>IFERROR(VLOOKUP($A233,'[1]Totaalkolom Pachtbiedingen'!$K:$GJ,AJ$1,0),"")</f>
        <v>17276567</v>
      </c>
      <c r="AK233" t="str">
        <f>IFERROR(VLOOKUP($A233,'[1]Totaalkolom Pachtbiedingen'!$K:$GJ,AK$1,0),"")</f>
        <v/>
      </c>
      <c r="AL233">
        <f>IFERROR(VLOOKUP($A233,'[1]Totaalkolom Pachtbiedingen'!$K:$GJ,AL$1,0),"")</f>
        <v>550</v>
      </c>
      <c r="AM233" t="str">
        <f>IFERROR(VLOOKUP($A233,'[1]Totaalkolom Pachtbiedingen'!$K:$GJ,AM$1,0),"")</f>
        <v/>
      </c>
      <c r="AN233" s="11">
        <v>191</v>
      </c>
    </row>
    <row r="234" spans="1:40" hidden="1">
      <c r="A234" s="11">
        <v>191</v>
      </c>
      <c r="D234" s="6" t="s">
        <v>84</v>
      </c>
      <c r="F234" s="6">
        <v>4</v>
      </c>
      <c r="G234" s="12" t="s">
        <v>679</v>
      </c>
      <c r="H234" s="12" t="s">
        <v>680</v>
      </c>
      <c r="I234" s="12">
        <v>0.96799999999999997</v>
      </c>
      <c r="J234" t="str">
        <f>IFERROR(VLOOKUP($A234,'[1]Totaalkolom Pachtbiedingen'!$K:$GJ,J$1,0),"")</f>
        <v>Natuurpacht</v>
      </c>
      <c r="K234" t="str">
        <f>IFERROR(VLOOKUP($A234,'[1]Totaalkolom Pachtbiedingen'!$K:$GJ,K$1,0),"")</f>
        <v>Beemdhoeve VOF</v>
      </c>
      <c r="L234">
        <f>IFERROR(VLOOKUP($A234,'[1]Totaalkolom Pachtbiedingen'!$K:$GJ,L$1,0),"")</f>
        <v>0</v>
      </c>
      <c r="M234">
        <f>IFERROR(VLOOKUP($A234,'[1]Totaalkolom Pachtbiedingen'!$K:$GJ,M$1,0),"")</f>
        <v>0</v>
      </c>
      <c r="N234" t="str">
        <f>IFERROR(VLOOKUP($A234,'[1]Totaalkolom Pachtbiedingen'!$K:$GJ,N$1,0),"")</f>
        <v/>
      </c>
      <c r="O234" t="str">
        <f>IFERROR(VLOOKUP($A234,'[1]Totaalkolom Pachtbiedingen'!$K:$GJ,O$1,0),"")</f>
        <v/>
      </c>
      <c r="P234" t="str">
        <f>IFERROR(VLOOKUP($A234,'[1]Totaalkolom Pachtbiedingen'!$K:$GJ,P$1,0),"")</f>
        <v>Smolders</v>
      </c>
      <c r="Q234" t="str">
        <f>IFERROR(VLOOKUP($A234,'[1]Totaalkolom Pachtbiedingen'!$K:$GJ,Q$1,0),"")</f>
        <v>A</v>
      </c>
      <c r="R234">
        <f>IFERROR(VLOOKUP($A234,'[1]Totaalkolom Pachtbiedingen'!$K:$GJ,R$1,0),"")</f>
        <v>0</v>
      </c>
      <c r="S234">
        <f>IFERROR(VLOOKUP($A234,'[1]Totaalkolom Pachtbiedingen'!$K:$GJ,S$1,0),"")</f>
        <v>0</v>
      </c>
      <c r="T234">
        <f>IFERROR(VLOOKUP($A234,'[1]Totaalkolom Pachtbiedingen'!$K:$GJ,T$1,0),"")</f>
        <v>0</v>
      </c>
      <c r="U234">
        <f>IFERROR(VLOOKUP($A234,'[1]Totaalkolom Pachtbiedingen'!$K:$GJ,U$1,0),"")</f>
        <v>0</v>
      </c>
      <c r="V234">
        <f>IFERROR(VLOOKUP($A234,'[1]Totaalkolom Pachtbiedingen'!$K:$GJ,V$1,0),"")</f>
        <v>0</v>
      </c>
      <c r="W234">
        <f>IFERROR(VLOOKUP($A234,'[1]Totaalkolom Pachtbiedingen'!$K:$GJ,W$1,0),"")</f>
        <v>0</v>
      </c>
      <c r="X234">
        <f>IFERROR(VLOOKUP($A234,'[1]Totaalkolom Pachtbiedingen'!$K:$GJ,X$1,0),"")</f>
        <v>0</v>
      </c>
      <c r="Y234">
        <f>IFERROR(VLOOKUP($A234,'[1]Totaalkolom Pachtbiedingen'!$K:$GJ,Y$1,0),"")</f>
        <v>0</v>
      </c>
      <c r="Z234">
        <f>IFERROR(VLOOKUP($A234,'[1]Totaalkolom Pachtbiedingen'!$K:$GJ,Z$1,0),"")</f>
        <v>0</v>
      </c>
      <c r="AA234">
        <f>IFERROR(VLOOKUP($A234,'[1]Totaalkolom Pachtbiedingen'!$K:$GJ,AA$1,0),"")</f>
        <v>0</v>
      </c>
      <c r="AB234">
        <f>IFERROR(VLOOKUP($A234,'[1]Totaalkolom Pachtbiedingen'!$K:$GJ,AB$1,0),"")</f>
        <v>0</v>
      </c>
      <c r="AC234">
        <f>IFERROR(VLOOKUP($A234,'[1]Totaalkolom Pachtbiedingen'!$K:$GJ,AC$1,0),"")</f>
        <v>0</v>
      </c>
      <c r="AD234" t="str">
        <f>IFERROR(VLOOKUP($A234,'[1]Totaalkolom Pachtbiedingen'!$K:$GJ,AD$1,0),"")</f>
        <v>Hoolstraat</v>
      </c>
      <c r="AE234" t="str">
        <f>IFERROR(VLOOKUP($A234,'[1]Totaalkolom Pachtbiedingen'!$K:$GJ,AE$1,0),"")</f>
        <v>3</v>
      </c>
      <c r="AF234" t="str">
        <f>IFERROR(VLOOKUP($A234,'[1]Totaalkolom Pachtbiedingen'!$K:$GJ,AF$1,0),"")</f>
        <v>5095 BM</v>
      </c>
      <c r="AG234" t="str">
        <f>IFERROR(VLOOKUP($A234,'[1]Totaalkolom Pachtbiedingen'!$K:$GJ,AG$1,0),"")</f>
        <v>Hooge Mierde</v>
      </c>
      <c r="AH234" t="str">
        <f>IFERROR(VLOOKUP($A234,'[1]Totaalkolom Pachtbiedingen'!$K:$GJ,AH$1,0),"")</f>
        <v>0653703913</v>
      </c>
      <c r="AI234" t="str">
        <f>IFERROR(VLOOKUP($A234,'[1]Totaalkolom Pachtbiedingen'!$K:$GJ,AI$1,0),"")</f>
        <v>asmolders@hetnet.nl</v>
      </c>
      <c r="AJ234" t="str">
        <f>IFERROR(VLOOKUP($A234,'[1]Totaalkolom Pachtbiedingen'!$K:$GJ,AJ$1,0),"")</f>
        <v>17276567</v>
      </c>
      <c r="AK234" t="str">
        <f>IFERROR(VLOOKUP($A234,'[1]Totaalkolom Pachtbiedingen'!$K:$GJ,AK$1,0),"")</f>
        <v/>
      </c>
      <c r="AL234">
        <f>IFERROR(VLOOKUP($A234,'[1]Totaalkolom Pachtbiedingen'!$K:$GJ,AL$1,0),"")</f>
        <v>550</v>
      </c>
      <c r="AM234" t="str">
        <f>IFERROR(VLOOKUP($A234,'[1]Totaalkolom Pachtbiedingen'!$K:$GJ,AM$1,0),"")</f>
        <v/>
      </c>
      <c r="AN234" s="11">
        <v>191</v>
      </c>
    </row>
    <row r="235" spans="1:40" hidden="1">
      <c r="A235" s="11">
        <v>192</v>
      </c>
      <c r="D235" s="6" t="s">
        <v>84</v>
      </c>
      <c r="F235" s="6" t="s">
        <v>54</v>
      </c>
      <c r="G235" s="12" t="s">
        <v>681</v>
      </c>
      <c r="H235" s="12" t="s">
        <v>682</v>
      </c>
      <c r="I235" s="12">
        <v>3.508</v>
      </c>
      <c r="J235" t="str">
        <f>IFERROR(VLOOKUP($A235,'[1]Totaalkolom Pachtbiedingen'!$K:$GJ,J$1,0),"")</f>
        <v>Pacht</v>
      </c>
      <c r="K235" t="str">
        <f>IFERROR(VLOOKUP($A235,'[1]Totaalkolom Pachtbiedingen'!$K:$GJ,K$1,0),"")</f>
        <v>antwan bouman</v>
      </c>
      <c r="L235">
        <f>IFERROR(VLOOKUP($A235,'[1]Totaalkolom Pachtbiedingen'!$K:$GJ,L$1,0),"")</f>
        <v>0</v>
      </c>
      <c r="M235">
        <f>IFERROR(VLOOKUP($A235,'[1]Totaalkolom Pachtbiedingen'!$K:$GJ,M$1,0),"")</f>
        <v>0</v>
      </c>
      <c r="N235" t="str">
        <f>IFERROR(VLOOKUP($A235,'[1]Totaalkolom Pachtbiedingen'!$K:$GJ,N$1,0),"")</f>
        <v/>
      </c>
      <c r="O235" t="str">
        <f>IFERROR(VLOOKUP($A235,'[1]Totaalkolom Pachtbiedingen'!$K:$GJ,O$1,0),"")</f>
        <v/>
      </c>
      <c r="P235" t="str">
        <f>IFERROR(VLOOKUP($A235,'[1]Totaalkolom Pachtbiedingen'!$K:$GJ,P$1,0),"")</f>
        <v>Bouman</v>
      </c>
      <c r="Q235" t="str">
        <f>IFERROR(VLOOKUP($A235,'[1]Totaalkolom Pachtbiedingen'!$K:$GJ,Q$1,0),"")</f>
        <v>A</v>
      </c>
      <c r="R235">
        <f>IFERROR(VLOOKUP($A235,'[1]Totaalkolom Pachtbiedingen'!$K:$GJ,R$1,0),"")</f>
        <v>0</v>
      </c>
      <c r="S235">
        <f>IFERROR(VLOOKUP($A235,'[1]Totaalkolom Pachtbiedingen'!$K:$GJ,S$1,0),"")</f>
        <v>0</v>
      </c>
      <c r="T235">
        <f>IFERROR(VLOOKUP($A235,'[1]Totaalkolom Pachtbiedingen'!$K:$GJ,T$1,0),"")</f>
        <v>0</v>
      </c>
      <c r="U235">
        <f>IFERROR(VLOOKUP($A235,'[1]Totaalkolom Pachtbiedingen'!$K:$GJ,U$1,0),"")</f>
        <v>0</v>
      </c>
      <c r="V235">
        <f>IFERROR(VLOOKUP($A235,'[1]Totaalkolom Pachtbiedingen'!$K:$GJ,V$1,0),"")</f>
        <v>0</v>
      </c>
      <c r="W235">
        <f>IFERROR(VLOOKUP($A235,'[1]Totaalkolom Pachtbiedingen'!$K:$GJ,W$1,0),"")</f>
        <v>0</v>
      </c>
      <c r="X235">
        <f>IFERROR(VLOOKUP($A235,'[1]Totaalkolom Pachtbiedingen'!$K:$GJ,X$1,0),"")</f>
        <v>0</v>
      </c>
      <c r="Y235">
        <f>IFERROR(VLOOKUP($A235,'[1]Totaalkolom Pachtbiedingen'!$K:$GJ,Y$1,0),"")</f>
        <v>0</v>
      </c>
      <c r="Z235">
        <f>IFERROR(VLOOKUP($A235,'[1]Totaalkolom Pachtbiedingen'!$K:$GJ,Z$1,0),"")</f>
        <v>0</v>
      </c>
      <c r="AA235">
        <f>IFERROR(VLOOKUP($A235,'[1]Totaalkolom Pachtbiedingen'!$K:$GJ,AA$1,0),"")</f>
        <v>0</v>
      </c>
      <c r="AB235">
        <f>IFERROR(VLOOKUP($A235,'[1]Totaalkolom Pachtbiedingen'!$K:$GJ,AB$1,0),"")</f>
        <v>0</v>
      </c>
      <c r="AC235">
        <f>IFERROR(VLOOKUP($A235,'[1]Totaalkolom Pachtbiedingen'!$K:$GJ,AC$1,0),"")</f>
        <v>0</v>
      </c>
      <c r="AD235" t="str">
        <f>IFERROR(VLOOKUP($A235,'[1]Totaalkolom Pachtbiedingen'!$K:$GJ,AD$1,0),"")</f>
        <v>Polstraat</v>
      </c>
      <c r="AE235" t="str">
        <f>IFERROR(VLOOKUP($A235,'[1]Totaalkolom Pachtbiedingen'!$K:$GJ,AE$1,0),"")</f>
        <v>84</v>
      </c>
      <c r="AF235" t="str">
        <f>IFERROR(VLOOKUP($A235,'[1]Totaalkolom Pachtbiedingen'!$K:$GJ,AF$1,0),"")</f>
        <v>4261 BV</v>
      </c>
      <c r="AG235" t="str">
        <f>IFERROR(VLOOKUP($A235,'[1]Totaalkolom Pachtbiedingen'!$K:$GJ,AG$1,0),"")</f>
        <v>Wijk En Aalburg</v>
      </c>
      <c r="AH235" t="str">
        <f>IFERROR(VLOOKUP($A235,'[1]Totaalkolom Pachtbiedingen'!$K:$GJ,AH$1,0),"")</f>
        <v>0657016305</v>
      </c>
      <c r="AI235" t="str">
        <f>IFERROR(VLOOKUP($A235,'[1]Totaalkolom Pachtbiedingen'!$K:$GJ,AI$1,0),"")</f>
        <v>antwanbouman@hotmail.com</v>
      </c>
      <c r="AJ235" t="str">
        <f>IFERROR(VLOOKUP($A235,'[1]Totaalkolom Pachtbiedingen'!$K:$GJ,AJ$1,0),"")</f>
        <v>53109031</v>
      </c>
      <c r="AK235" t="str">
        <f>IFERROR(VLOOKUP($A235,'[1]Totaalkolom Pachtbiedingen'!$K:$GJ,AK$1,0),"")</f>
        <v/>
      </c>
      <c r="AL235">
        <f>IFERROR(VLOOKUP($A235,'[1]Totaalkolom Pachtbiedingen'!$K:$GJ,AL$1,0),"")</f>
        <v>1330</v>
      </c>
      <c r="AM235" t="str">
        <f>IFERROR(VLOOKUP($A235,'[1]Totaalkolom Pachtbiedingen'!$K:$GJ,AM$1,0),"")</f>
        <v/>
      </c>
      <c r="AN235" s="11">
        <v>192</v>
      </c>
    </row>
    <row r="236" spans="1:40" hidden="1">
      <c r="A236" s="11">
        <v>193</v>
      </c>
      <c r="D236" s="6">
        <v>96</v>
      </c>
      <c r="F236" s="6">
        <v>10</v>
      </c>
      <c r="G236" s="12" t="s">
        <v>683</v>
      </c>
      <c r="H236" s="12" t="s">
        <v>684</v>
      </c>
      <c r="I236" s="12">
        <v>1.0465</v>
      </c>
      <c r="J236" t="str">
        <f>IFERROR(VLOOKUP($A236,'[1]Totaalkolom Pachtbiedingen'!$K:$GJ,J$1,0),"")</f>
        <v>Natuurpacht</v>
      </c>
      <c r="K236" t="str">
        <f>IFERROR(VLOOKUP($A236,'[1]Totaalkolom Pachtbiedingen'!$K:$GJ,K$1,0),"")</f>
        <v>j.m.l willems</v>
      </c>
      <c r="L236">
        <f>IFERROR(VLOOKUP($A236,'[1]Totaalkolom Pachtbiedingen'!$K:$GJ,L$1,0),"")</f>
        <v>0</v>
      </c>
      <c r="M236">
        <f>IFERROR(VLOOKUP($A236,'[1]Totaalkolom Pachtbiedingen'!$K:$GJ,M$1,0),"")</f>
        <v>0</v>
      </c>
      <c r="N236" t="str">
        <f>IFERROR(VLOOKUP($A236,'[1]Totaalkolom Pachtbiedingen'!$K:$GJ,N$1,0),"")</f>
        <v/>
      </c>
      <c r="O236" t="str">
        <f>IFERROR(VLOOKUP($A236,'[1]Totaalkolom Pachtbiedingen'!$K:$GJ,O$1,0),"")</f>
        <v/>
      </c>
      <c r="P236" t="str">
        <f>IFERROR(VLOOKUP($A236,'[1]Totaalkolom Pachtbiedingen'!$K:$GJ,P$1,0),"")</f>
        <v>Willems</v>
      </c>
      <c r="Q236" t="str">
        <f>IFERROR(VLOOKUP($A236,'[1]Totaalkolom Pachtbiedingen'!$K:$GJ,Q$1,0),"")</f>
        <v>JML</v>
      </c>
      <c r="R236">
        <f>IFERROR(VLOOKUP($A236,'[1]Totaalkolom Pachtbiedingen'!$K:$GJ,R$1,0),"")</f>
        <v>0</v>
      </c>
      <c r="S236">
        <f>IFERROR(VLOOKUP($A236,'[1]Totaalkolom Pachtbiedingen'!$K:$GJ,S$1,0),"")</f>
        <v>0</v>
      </c>
      <c r="T236">
        <f>IFERROR(VLOOKUP($A236,'[1]Totaalkolom Pachtbiedingen'!$K:$GJ,T$1,0),"")</f>
        <v>0</v>
      </c>
      <c r="U236">
        <f>IFERROR(VLOOKUP($A236,'[1]Totaalkolom Pachtbiedingen'!$K:$GJ,U$1,0),"")</f>
        <v>0</v>
      </c>
      <c r="V236">
        <f>IFERROR(VLOOKUP($A236,'[1]Totaalkolom Pachtbiedingen'!$K:$GJ,V$1,0),"")</f>
        <v>0</v>
      </c>
      <c r="W236">
        <f>IFERROR(VLOOKUP($A236,'[1]Totaalkolom Pachtbiedingen'!$K:$GJ,W$1,0),"")</f>
        <v>0</v>
      </c>
      <c r="X236">
        <f>IFERROR(VLOOKUP($A236,'[1]Totaalkolom Pachtbiedingen'!$K:$GJ,X$1,0),"")</f>
        <v>0</v>
      </c>
      <c r="Y236">
        <f>IFERROR(VLOOKUP($A236,'[1]Totaalkolom Pachtbiedingen'!$K:$GJ,Y$1,0),"")</f>
        <v>0</v>
      </c>
      <c r="Z236">
        <f>IFERROR(VLOOKUP($A236,'[1]Totaalkolom Pachtbiedingen'!$K:$GJ,Z$1,0),"")</f>
        <v>0</v>
      </c>
      <c r="AA236">
        <f>IFERROR(VLOOKUP($A236,'[1]Totaalkolom Pachtbiedingen'!$K:$GJ,AA$1,0),"")</f>
        <v>0</v>
      </c>
      <c r="AB236">
        <f>IFERROR(VLOOKUP($A236,'[1]Totaalkolom Pachtbiedingen'!$K:$GJ,AB$1,0),"")</f>
        <v>0</v>
      </c>
      <c r="AC236">
        <f>IFERROR(VLOOKUP($A236,'[1]Totaalkolom Pachtbiedingen'!$K:$GJ,AC$1,0),"")</f>
        <v>0</v>
      </c>
      <c r="AD236" t="str">
        <f>IFERROR(VLOOKUP($A236,'[1]Totaalkolom Pachtbiedingen'!$K:$GJ,AD$1,0),"")</f>
        <v>hattertweg 1</v>
      </c>
      <c r="AE236">
        <f>IFERROR(VLOOKUP($A236,'[1]Totaalkolom Pachtbiedingen'!$K:$GJ,AE$1,0),"")</f>
        <v>0</v>
      </c>
      <c r="AF236">
        <f>IFERROR(VLOOKUP($A236,'[1]Totaalkolom Pachtbiedingen'!$K:$GJ,AF$1,0),"")</f>
        <v>0</v>
      </c>
      <c r="AG236" t="str">
        <f>IFERROR(VLOOKUP($A236,'[1]Totaalkolom Pachtbiedingen'!$K:$GJ,AG$1,0),"")</f>
        <v>Vierlingsbeek</v>
      </c>
      <c r="AH236" t="str">
        <f>IFERROR(VLOOKUP($A236,'[1]Totaalkolom Pachtbiedingen'!$K:$GJ,AH$1,0),"")</f>
        <v>0610592592</v>
      </c>
      <c r="AI236">
        <f>IFERROR(VLOOKUP($A236,'[1]Totaalkolom Pachtbiedingen'!$K:$GJ,AI$1,0),"")</f>
        <v>0</v>
      </c>
      <c r="AJ236" t="str">
        <f>IFERROR(VLOOKUP($A236,'[1]Totaalkolom Pachtbiedingen'!$K:$GJ,AJ$1,0),"")</f>
        <v>17247943</v>
      </c>
      <c r="AK236" t="str">
        <f>IFERROR(VLOOKUP($A236,'[1]Totaalkolom Pachtbiedingen'!$K:$GJ,AK$1,0),"")</f>
        <v/>
      </c>
      <c r="AL236">
        <f>IFERROR(VLOOKUP($A236,'[1]Totaalkolom Pachtbiedingen'!$K:$GJ,AL$1,0),"")</f>
        <v>250</v>
      </c>
      <c r="AM236" t="str">
        <f>IFERROR(VLOOKUP($A236,'[1]Totaalkolom Pachtbiedingen'!$K:$GJ,AM$1,0),"")</f>
        <v/>
      </c>
      <c r="AN236" s="11">
        <v>193</v>
      </c>
    </row>
    <row r="237" spans="1:40" hidden="1">
      <c r="A237" s="11">
        <v>194</v>
      </c>
      <c r="D237" s="6" t="s">
        <v>123</v>
      </c>
      <c r="F237" s="6">
        <v>25</v>
      </c>
      <c r="G237" s="12" t="s">
        <v>685</v>
      </c>
      <c r="H237" s="12" t="s">
        <v>686</v>
      </c>
      <c r="I237" s="12">
        <v>0.01</v>
      </c>
      <c r="J237" t="str">
        <f>IFERROR(VLOOKUP($A237,'[1]Totaalkolom Pachtbiedingen'!$K:$GJ,J$1,0),"")</f>
        <v>Grasrandenbeheer</v>
      </c>
      <c r="K237" t="str">
        <f>IFERROR(VLOOKUP($A237,'[1]Totaalkolom Pachtbiedingen'!$K:$GJ,K$1,0),"")</f>
        <v>Snoek Teteringen V.O.F.</v>
      </c>
      <c r="L237">
        <f>IFERROR(VLOOKUP($A237,'[1]Totaalkolom Pachtbiedingen'!$K:$GJ,L$1,0),"")</f>
        <v>0</v>
      </c>
      <c r="M237">
        <f>IFERROR(VLOOKUP($A237,'[1]Totaalkolom Pachtbiedingen'!$K:$GJ,M$1,0),"")</f>
        <v>0</v>
      </c>
      <c r="N237" t="str">
        <f>IFERROR(VLOOKUP($A237,'[1]Totaalkolom Pachtbiedingen'!$K:$GJ,N$1,0),"")</f>
        <v/>
      </c>
      <c r="O237" t="str">
        <f>IFERROR(VLOOKUP($A237,'[1]Totaalkolom Pachtbiedingen'!$K:$GJ,O$1,0),"")</f>
        <v/>
      </c>
      <c r="P237" t="str">
        <f>IFERROR(VLOOKUP($A237,'[1]Totaalkolom Pachtbiedingen'!$K:$GJ,P$1,0),"")</f>
        <v>Snoek</v>
      </c>
      <c r="Q237" t="str">
        <f>IFERROR(VLOOKUP($A237,'[1]Totaalkolom Pachtbiedingen'!$K:$GJ,Q$1,0),"")</f>
        <v>C.W.J.M.</v>
      </c>
      <c r="R237" t="str">
        <f>IFERROR(VLOOKUP($A237,'[1]Totaalkolom Pachtbiedingen'!$K:$GJ,R$1,0),"")</f>
        <v>Snoek</v>
      </c>
      <c r="S237" t="str">
        <f>IFERROR(VLOOKUP($A237,'[1]Totaalkolom Pachtbiedingen'!$K:$GJ,S$1,0),"")</f>
        <v>CWJM</v>
      </c>
      <c r="T237" t="str">
        <f>IFERROR(VLOOKUP($A237,'[1]Totaalkolom Pachtbiedingen'!$K:$GJ,T$1,0),"")</f>
        <v>Snoek - Nagtzaam</v>
      </c>
      <c r="U237" t="str">
        <f>IFERROR(VLOOKUP($A237,'[1]Totaalkolom Pachtbiedingen'!$K:$GJ,U$1,0),"")</f>
        <v>MJJ</v>
      </c>
      <c r="V237" t="str">
        <f>IFERROR(VLOOKUP($A237,'[1]Totaalkolom Pachtbiedingen'!$K:$GJ,V$1,0),"")</f>
        <v>Snoek</v>
      </c>
      <c r="W237" t="str">
        <f>IFERROR(VLOOKUP($A237,'[1]Totaalkolom Pachtbiedingen'!$K:$GJ,W$1,0),"")</f>
        <v>AM</v>
      </c>
      <c r="X237">
        <f>IFERROR(VLOOKUP($A237,'[1]Totaalkolom Pachtbiedingen'!$K:$GJ,X$1,0),"")</f>
        <v>0</v>
      </c>
      <c r="Y237">
        <f>IFERROR(VLOOKUP($A237,'[1]Totaalkolom Pachtbiedingen'!$K:$GJ,Y$1,0),"")</f>
        <v>0</v>
      </c>
      <c r="Z237">
        <f>IFERROR(VLOOKUP($A237,'[1]Totaalkolom Pachtbiedingen'!$K:$GJ,Z$1,0),"")</f>
        <v>0</v>
      </c>
      <c r="AA237">
        <f>IFERROR(VLOOKUP($A237,'[1]Totaalkolom Pachtbiedingen'!$K:$GJ,AA$1,0),"")</f>
        <v>0</v>
      </c>
      <c r="AB237">
        <f>IFERROR(VLOOKUP($A237,'[1]Totaalkolom Pachtbiedingen'!$K:$GJ,AB$1,0),"")</f>
        <v>0</v>
      </c>
      <c r="AC237">
        <f>IFERROR(VLOOKUP($A237,'[1]Totaalkolom Pachtbiedingen'!$K:$GJ,AC$1,0),"")</f>
        <v>0</v>
      </c>
      <c r="AD237" t="str">
        <f>IFERROR(VLOOKUP($A237,'[1]Totaalkolom Pachtbiedingen'!$K:$GJ,AD$1,0),"")</f>
        <v>Zwarte Dijk</v>
      </c>
      <c r="AE237" t="str">
        <f>IFERROR(VLOOKUP($A237,'[1]Totaalkolom Pachtbiedingen'!$K:$GJ,AE$1,0),"")</f>
        <v>2</v>
      </c>
      <c r="AF237" t="str">
        <f>IFERROR(VLOOKUP($A237,'[1]Totaalkolom Pachtbiedingen'!$K:$GJ,AF$1,0),"")</f>
        <v>4847 AG</v>
      </c>
      <c r="AG237" t="str">
        <f>IFERROR(VLOOKUP($A237,'[1]Totaalkolom Pachtbiedingen'!$K:$GJ,AG$1,0),"")</f>
        <v>Teteringen</v>
      </c>
      <c r="AH237" t="str">
        <f>IFERROR(VLOOKUP($A237,'[1]Totaalkolom Pachtbiedingen'!$K:$GJ,AH$1,0),"")</f>
        <v>06-21202286</v>
      </c>
      <c r="AI237" t="str">
        <f>IFERROR(VLOOKUP($A237,'[1]Totaalkolom Pachtbiedingen'!$K:$GJ,AI$1,0),"")</f>
        <v>snoekteteringen@hotmail.com</v>
      </c>
      <c r="AJ237" t="str">
        <f>IFERROR(VLOOKUP($A237,'[1]Totaalkolom Pachtbiedingen'!$K:$GJ,AJ$1,0),"")</f>
        <v>20084340</v>
      </c>
      <c r="AK237" t="str">
        <f>IFERROR(VLOOKUP($A237,'[1]Totaalkolom Pachtbiedingen'!$K:$GJ,AK$1,0),"")</f>
        <v/>
      </c>
      <c r="AL237">
        <f>IFERROR(VLOOKUP($A237,'[1]Totaalkolom Pachtbiedingen'!$K:$GJ,AL$1,0),"")</f>
        <v>1050</v>
      </c>
      <c r="AM237" t="str">
        <f>IFERROR(VLOOKUP($A237,'[1]Totaalkolom Pachtbiedingen'!$K:$GJ,AM$1,0),"")</f>
        <v/>
      </c>
      <c r="AN237" s="11">
        <v>194</v>
      </c>
    </row>
    <row r="238" spans="1:40" hidden="1">
      <c r="A238" s="11">
        <v>194</v>
      </c>
      <c r="D238" s="6" t="s">
        <v>148</v>
      </c>
      <c r="F238" s="6">
        <v>209</v>
      </c>
      <c r="G238" s="12" t="s">
        <v>687</v>
      </c>
      <c r="H238" s="12" t="s">
        <v>688</v>
      </c>
      <c r="I238" s="12">
        <v>0.98599999999999999</v>
      </c>
      <c r="J238" t="str">
        <f>IFERROR(VLOOKUP($A238,'[1]Totaalkolom Pachtbiedingen'!$K:$GJ,J$1,0),"")</f>
        <v>Grasrandenbeheer</v>
      </c>
      <c r="K238" t="str">
        <f>IFERROR(VLOOKUP($A238,'[1]Totaalkolom Pachtbiedingen'!$K:$GJ,K$1,0),"")</f>
        <v>Snoek Teteringen V.O.F.</v>
      </c>
      <c r="L238">
        <f>IFERROR(VLOOKUP($A238,'[1]Totaalkolom Pachtbiedingen'!$K:$GJ,L$1,0),"")</f>
        <v>0</v>
      </c>
      <c r="M238">
        <f>IFERROR(VLOOKUP($A238,'[1]Totaalkolom Pachtbiedingen'!$K:$GJ,M$1,0),"")</f>
        <v>0</v>
      </c>
      <c r="N238" t="str">
        <f>IFERROR(VLOOKUP($A238,'[1]Totaalkolom Pachtbiedingen'!$K:$GJ,N$1,0),"")</f>
        <v/>
      </c>
      <c r="O238" t="str">
        <f>IFERROR(VLOOKUP($A238,'[1]Totaalkolom Pachtbiedingen'!$K:$GJ,O$1,0),"")</f>
        <v/>
      </c>
      <c r="P238" t="str">
        <f>IFERROR(VLOOKUP($A238,'[1]Totaalkolom Pachtbiedingen'!$K:$GJ,P$1,0),"")</f>
        <v>Snoek</v>
      </c>
      <c r="Q238" t="str">
        <f>IFERROR(VLOOKUP($A238,'[1]Totaalkolom Pachtbiedingen'!$K:$GJ,Q$1,0),"")</f>
        <v>C.W.J.M.</v>
      </c>
      <c r="R238" t="str">
        <f>IFERROR(VLOOKUP($A238,'[1]Totaalkolom Pachtbiedingen'!$K:$GJ,R$1,0),"")</f>
        <v>Snoek</v>
      </c>
      <c r="S238" t="str">
        <f>IFERROR(VLOOKUP($A238,'[1]Totaalkolom Pachtbiedingen'!$K:$GJ,S$1,0),"")</f>
        <v>CWJM</v>
      </c>
      <c r="T238" t="str">
        <f>IFERROR(VLOOKUP($A238,'[1]Totaalkolom Pachtbiedingen'!$K:$GJ,T$1,0),"")</f>
        <v>Snoek - Nagtzaam</v>
      </c>
      <c r="U238" t="str">
        <f>IFERROR(VLOOKUP($A238,'[1]Totaalkolom Pachtbiedingen'!$K:$GJ,U$1,0),"")</f>
        <v>MJJ</v>
      </c>
      <c r="V238" t="str">
        <f>IFERROR(VLOOKUP($A238,'[1]Totaalkolom Pachtbiedingen'!$K:$GJ,V$1,0),"")</f>
        <v>Snoek</v>
      </c>
      <c r="W238" t="str">
        <f>IFERROR(VLOOKUP($A238,'[1]Totaalkolom Pachtbiedingen'!$K:$GJ,W$1,0),"")</f>
        <v>AM</v>
      </c>
      <c r="X238">
        <f>IFERROR(VLOOKUP($A238,'[1]Totaalkolom Pachtbiedingen'!$K:$GJ,X$1,0),"")</f>
        <v>0</v>
      </c>
      <c r="Y238">
        <f>IFERROR(VLOOKUP($A238,'[1]Totaalkolom Pachtbiedingen'!$K:$GJ,Y$1,0),"")</f>
        <v>0</v>
      </c>
      <c r="Z238">
        <f>IFERROR(VLOOKUP($A238,'[1]Totaalkolom Pachtbiedingen'!$K:$GJ,Z$1,0),"")</f>
        <v>0</v>
      </c>
      <c r="AA238">
        <f>IFERROR(VLOOKUP($A238,'[1]Totaalkolom Pachtbiedingen'!$K:$GJ,AA$1,0),"")</f>
        <v>0</v>
      </c>
      <c r="AB238">
        <f>IFERROR(VLOOKUP($A238,'[1]Totaalkolom Pachtbiedingen'!$K:$GJ,AB$1,0),"")</f>
        <v>0</v>
      </c>
      <c r="AC238">
        <f>IFERROR(VLOOKUP($A238,'[1]Totaalkolom Pachtbiedingen'!$K:$GJ,AC$1,0),"")</f>
        <v>0</v>
      </c>
      <c r="AD238" t="str">
        <f>IFERROR(VLOOKUP($A238,'[1]Totaalkolom Pachtbiedingen'!$K:$GJ,AD$1,0),"")</f>
        <v>Zwarte Dijk</v>
      </c>
      <c r="AE238" t="str">
        <f>IFERROR(VLOOKUP($A238,'[1]Totaalkolom Pachtbiedingen'!$K:$GJ,AE$1,0),"")</f>
        <v>2</v>
      </c>
      <c r="AF238" t="str">
        <f>IFERROR(VLOOKUP($A238,'[1]Totaalkolom Pachtbiedingen'!$K:$GJ,AF$1,0),"")</f>
        <v>4847 AG</v>
      </c>
      <c r="AG238" t="str">
        <f>IFERROR(VLOOKUP($A238,'[1]Totaalkolom Pachtbiedingen'!$K:$GJ,AG$1,0),"")</f>
        <v>Teteringen</v>
      </c>
      <c r="AH238" t="str">
        <f>IFERROR(VLOOKUP($A238,'[1]Totaalkolom Pachtbiedingen'!$K:$GJ,AH$1,0),"")</f>
        <v>06-21202286</v>
      </c>
      <c r="AI238" t="str">
        <f>IFERROR(VLOOKUP($A238,'[1]Totaalkolom Pachtbiedingen'!$K:$GJ,AI$1,0),"")</f>
        <v>snoekteteringen@hotmail.com</v>
      </c>
      <c r="AJ238" t="str">
        <f>IFERROR(VLOOKUP($A238,'[1]Totaalkolom Pachtbiedingen'!$K:$GJ,AJ$1,0),"")</f>
        <v>20084340</v>
      </c>
      <c r="AK238" t="str">
        <f>IFERROR(VLOOKUP($A238,'[1]Totaalkolom Pachtbiedingen'!$K:$GJ,AK$1,0),"")</f>
        <v/>
      </c>
      <c r="AL238">
        <f>IFERROR(VLOOKUP($A238,'[1]Totaalkolom Pachtbiedingen'!$K:$GJ,AL$1,0),"")</f>
        <v>1050</v>
      </c>
      <c r="AM238" t="str">
        <f>IFERROR(VLOOKUP($A238,'[1]Totaalkolom Pachtbiedingen'!$K:$GJ,AM$1,0),"")</f>
        <v/>
      </c>
      <c r="AN238" s="11">
        <v>194</v>
      </c>
    </row>
    <row r="239" spans="1:40" hidden="1">
      <c r="A239" s="11">
        <v>194</v>
      </c>
      <c r="D239" s="6" t="s">
        <v>46</v>
      </c>
      <c r="F239" s="6">
        <v>14</v>
      </c>
      <c r="G239" s="12" t="s">
        <v>689</v>
      </c>
      <c r="H239" s="12" t="s">
        <v>690</v>
      </c>
      <c r="I239" s="12">
        <v>0.1575</v>
      </c>
      <c r="J239" t="str">
        <f>IFERROR(VLOOKUP($A239,'[1]Totaalkolom Pachtbiedingen'!$K:$GJ,J$1,0),"")</f>
        <v>Grasrandenbeheer</v>
      </c>
      <c r="K239" t="str">
        <f>IFERROR(VLOOKUP($A239,'[1]Totaalkolom Pachtbiedingen'!$K:$GJ,K$1,0),"")</f>
        <v>Snoek Teteringen V.O.F.</v>
      </c>
      <c r="L239">
        <f>IFERROR(VLOOKUP($A239,'[1]Totaalkolom Pachtbiedingen'!$K:$GJ,L$1,0),"")</f>
        <v>0</v>
      </c>
      <c r="M239">
        <f>IFERROR(VLOOKUP($A239,'[1]Totaalkolom Pachtbiedingen'!$K:$GJ,M$1,0),"")</f>
        <v>0</v>
      </c>
      <c r="N239" t="str">
        <f>IFERROR(VLOOKUP($A239,'[1]Totaalkolom Pachtbiedingen'!$K:$GJ,N$1,0),"")</f>
        <v/>
      </c>
      <c r="O239" t="str">
        <f>IFERROR(VLOOKUP($A239,'[1]Totaalkolom Pachtbiedingen'!$K:$GJ,O$1,0),"")</f>
        <v/>
      </c>
      <c r="P239" t="str">
        <f>IFERROR(VLOOKUP($A239,'[1]Totaalkolom Pachtbiedingen'!$K:$GJ,P$1,0),"")</f>
        <v>Snoek</v>
      </c>
      <c r="Q239" t="str">
        <f>IFERROR(VLOOKUP($A239,'[1]Totaalkolom Pachtbiedingen'!$K:$GJ,Q$1,0),"")</f>
        <v>C.W.J.M.</v>
      </c>
      <c r="R239" t="str">
        <f>IFERROR(VLOOKUP($A239,'[1]Totaalkolom Pachtbiedingen'!$K:$GJ,R$1,0),"")</f>
        <v>Snoek</v>
      </c>
      <c r="S239" t="str">
        <f>IFERROR(VLOOKUP($A239,'[1]Totaalkolom Pachtbiedingen'!$K:$GJ,S$1,0),"")</f>
        <v>CWJM</v>
      </c>
      <c r="T239" t="str">
        <f>IFERROR(VLOOKUP($A239,'[1]Totaalkolom Pachtbiedingen'!$K:$GJ,T$1,0),"")</f>
        <v>Snoek - Nagtzaam</v>
      </c>
      <c r="U239" t="str">
        <f>IFERROR(VLOOKUP($A239,'[1]Totaalkolom Pachtbiedingen'!$K:$GJ,U$1,0),"")</f>
        <v>MJJ</v>
      </c>
      <c r="V239" t="str">
        <f>IFERROR(VLOOKUP($A239,'[1]Totaalkolom Pachtbiedingen'!$K:$GJ,V$1,0),"")</f>
        <v>Snoek</v>
      </c>
      <c r="W239" t="str">
        <f>IFERROR(VLOOKUP($A239,'[1]Totaalkolom Pachtbiedingen'!$K:$GJ,W$1,0),"")</f>
        <v>AM</v>
      </c>
      <c r="X239">
        <f>IFERROR(VLOOKUP($A239,'[1]Totaalkolom Pachtbiedingen'!$K:$GJ,X$1,0),"")</f>
        <v>0</v>
      </c>
      <c r="Y239">
        <f>IFERROR(VLOOKUP($A239,'[1]Totaalkolom Pachtbiedingen'!$K:$GJ,Y$1,0),"")</f>
        <v>0</v>
      </c>
      <c r="Z239">
        <f>IFERROR(VLOOKUP($A239,'[1]Totaalkolom Pachtbiedingen'!$K:$GJ,Z$1,0),"")</f>
        <v>0</v>
      </c>
      <c r="AA239">
        <f>IFERROR(VLOOKUP($A239,'[1]Totaalkolom Pachtbiedingen'!$K:$GJ,AA$1,0),"")</f>
        <v>0</v>
      </c>
      <c r="AB239">
        <f>IFERROR(VLOOKUP($A239,'[1]Totaalkolom Pachtbiedingen'!$K:$GJ,AB$1,0),"")</f>
        <v>0</v>
      </c>
      <c r="AC239">
        <f>IFERROR(VLOOKUP($A239,'[1]Totaalkolom Pachtbiedingen'!$K:$GJ,AC$1,0),"")</f>
        <v>0</v>
      </c>
      <c r="AD239" t="str">
        <f>IFERROR(VLOOKUP($A239,'[1]Totaalkolom Pachtbiedingen'!$K:$GJ,AD$1,0),"")</f>
        <v>Zwarte Dijk</v>
      </c>
      <c r="AE239" t="str">
        <f>IFERROR(VLOOKUP($A239,'[1]Totaalkolom Pachtbiedingen'!$K:$GJ,AE$1,0),"")</f>
        <v>2</v>
      </c>
      <c r="AF239" t="str">
        <f>IFERROR(VLOOKUP($A239,'[1]Totaalkolom Pachtbiedingen'!$K:$GJ,AF$1,0),"")</f>
        <v>4847 AG</v>
      </c>
      <c r="AG239" t="str">
        <f>IFERROR(VLOOKUP($A239,'[1]Totaalkolom Pachtbiedingen'!$K:$GJ,AG$1,0),"")</f>
        <v>Teteringen</v>
      </c>
      <c r="AH239" t="str">
        <f>IFERROR(VLOOKUP($A239,'[1]Totaalkolom Pachtbiedingen'!$K:$GJ,AH$1,0),"")</f>
        <v>06-21202286</v>
      </c>
      <c r="AI239" t="str">
        <f>IFERROR(VLOOKUP($A239,'[1]Totaalkolom Pachtbiedingen'!$K:$GJ,AI$1,0),"")</f>
        <v>snoekteteringen@hotmail.com</v>
      </c>
      <c r="AJ239" t="str">
        <f>IFERROR(VLOOKUP($A239,'[1]Totaalkolom Pachtbiedingen'!$K:$GJ,AJ$1,0),"")</f>
        <v>20084340</v>
      </c>
      <c r="AK239" t="str">
        <f>IFERROR(VLOOKUP($A239,'[1]Totaalkolom Pachtbiedingen'!$K:$GJ,AK$1,0),"")</f>
        <v/>
      </c>
      <c r="AL239">
        <f>IFERROR(VLOOKUP($A239,'[1]Totaalkolom Pachtbiedingen'!$K:$GJ,AL$1,0),"")</f>
        <v>1050</v>
      </c>
      <c r="AM239" t="str">
        <f>IFERROR(VLOOKUP($A239,'[1]Totaalkolom Pachtbiedingen'!$K:$GJ,AM$1,0),"")</f>
        <v/>
      </c>
      <c r="AN239" s="11">
        <v>194</v>
      </c>
    </row>
    <row r="240" spans="1:40" hidden="1">
      <c r="A240" s="11">
        <v>194</v>
      </c>
      <c r="D240" s="6" t="s">
        <v>148</v>
      </c>
      <c r="F240" s="6">
        <v>210</v>
      </c>
      <c r="G240" s="12" t="s">
        <v>691</v>
      </c>
      <c r="H240" s="12" t="s">
        <v>692</v>
      </c>
      <c r="I240" s="12">
        <v>3.0777999999999999</v>
      </c>
      <c r="J240" t="str">
        <f>IFERROR(VLOOKUP($A240,'[1]Totaalkolom Pachtbiedingen'!$K:$GJ,J$1,0),"")</f>
        <v>Grasrandenbeheer</v>
      </c>
      <c r="K240" t="str">
        <f>IFERROR(VLOOKUP($A240,'[1]Totaalkolom Pachtbiedingen'!$K:$GJ,K$1,0),"")</f>
        <v>Snoek Teteringen V.O.F.</v>
      </c>
      <c r="L240">
        <f>IFERROR(VLOOKUP($A240,'[1]Totaalkolom Pachtbiedingen'!$K:$GJ,L$1,0),"")</f>
        <v>0</v>
      </c>
      <c r="M240">
        <f>IFERROR(VLOOKUP($A240,'[1]Totaalkolom Pachtbiedingen'!$K:$GJ,M$1,0),"")</f>
        <v>0</v>
      </c>
      <c r="N240" t="str">
        <f>IFERROR(VLOOKUP($A240,'[1]Totaalkolom Pachtbiedingen'!$K:$GJ,N$1,0),"")</f>
        <v/>
      </c>
      <c r="O240" t="str">
        <f>IFERROR(VLOOKUP($A240,'[1]Totaalkolom Pachtbiedingen'!$K:$GJ,O$1,0),"")</f>
        <v/>
      </c>
      <c r="P240" t="str">
        <f>IFERROR(VLOOKUP($A240,'[1]Totaalkolom Pachtbiedingen'!$K:$GJ,P$1,0),"")</f>
        <v>Snoek</v>
      </c>
      <c r="Q240" t="str">
        <f>IFERROR(VLOOKUP($A240,'[1]Totaalkolom Pachtbiedingen'!$K:$GJ,Q$1,0),"")</f>
        <v>C.W.J.M.</v>
      </c>
      <c r="R240" t="str">
        <f>IFERROR(VLOOKUP($A240,'[1]Totaalkolom Pachtbiedingen'!$K:$GJ,R$1,0),"")</f>
        <v>Snoek</v>
      </c>
      <c r="S240" t="str">
        <f>IFERROR(VLOOKUP($A240,'[1]Totaalkolom Pachtbiedingen'!$K:$GJ,S$1,0),"")</f>
        <v>CWJM</v>
      </c>
      <c r="T240" t="str">
        <f>IFERROR(VLOOKUP($A240,'[1]Totaalkolom Pachtbiedingen'!$K:$GJ,T$1,0),"")</f>
        <v>Snoek - Nagtzaam</v>
      </c>
      <c r="U240" t="str">
        <f>IFERROR(VLOOKUP($A240,'[1]Totaalkolom Pachtbiedingen'!$K:$GJ,U$1,0),"")</f>
        <v>MJJ</v>
      </c>
      <c r="V240" t="str">
        <f>IFERROR(VLOOKUP($A240,'[1]Totaalkolom Pachtbiedingen'!$K:$GJ,V$1,0),"")</f>
        <v>Snoek</v>
      </c>
      <c r="W240" t="str">
        <f>IFERROR(VLOOKUP($A240,'[1]Totaalkolom Pachtbiedingen'!$K:$GJ,W$1,0),"")</f>
        <v>AM</v>
      </c>
      <c r="X240">
        <f>IFERROR(VLOOKUP($A240,'[1]Totaalkolom Pachtbiedingen'!$K:$GJ,X$1,0),"")</f>
        <v>0</v>
      </c>
      <c r="Y240">
        <f>IFERROR(VLOOKUP($A240,'[1]Totaalkolom Pachtbiedingen'!$K:$GJ,Y$1,0),"")</f>
        <v>0</v>
      </c>
      <c r="Z240">
        <f>IFERROR(VLOOKUP($A240,'[1]Totaalkolom Pachtbiedingen'!$K:$GJ,Z$1,0),"")</f>
        <v>0</v>
      </c>
      <c r="AA240">
        <f>IFERROR(VLOOKUP($A240,'[1]Totaalkolom Pachtbiedingen'!$K:$GJ,AA$1,0),"")</f>
        <v>0</v>
      </c>
      <c r="AB240">
        <f>IFERROR(VLOOKUP($A240,'[1]Totaalkolom Pachtbiedingen'!$K:$GJ,AB$1,0),"")</f>
        <v>0</v>
      </c>
      <c r="AC240">
        <f>IFERROR(VLOOKUP($A240,'[1]Totaalkolom Pachtbiedingen'!$K:$GJ,AC$1,0),"")</f>
        <v>0</v>
      </c>
      <c r="AD240" t="str">
        <f>IFERROR(VLOOKUP($A240,'[1]Totaalkolom Pachtbiedingen'!$K:$GJ,AD$1,0),"")</f>
        <v>Zwarte Dijk</v>
      </c>
      <c r="AE240" t="str">
        <f>IFERROR(VLOOKUP($A240,'[1]Totaalkolom Pachtbiedingen'!$K:$GJ,AE$1,0),"")</f>
        <v>2</v>
      </c>
      <c r="AF240" t="str">
        <f>IFERROR(VLOOKUP($A240,'[1]Totaalkolom Pachtbiedingen'!$K:$GJ,AF$1,0),"")</f>
        <v>4847 AG</v>
      </c>
      <c r="AG240" t="str">
        <f>IFERROR(VLOOKUP($A240,'[1]Totaalkolom Pachtbiedingen'!$K:$GJ,AG$1,0),"")</f>
        <v>Teteringen</v>
      </c>
      <c r="AH240" t="str">
        <f>IFERROR(VLOOKUP($A240,'[1]Totaalkolom Pachtbiedingen'!$K:$GJ,AH$1,0),"")</f>
        <v>06-21202286</v>
      </c>
      <c r="AI240" t="str">
        <f>IFERROR(VLOOKUP($A240,'[1]Totaalkolom Pachtbiedingen'!$K:$GJ,AI$1,0),"")</f>
        <v>snoekteteringen@hotmail.com</v>
      </c>
      <c r="AJ240" t="str">
        <f>IFERROR(VLOOKUP($A240,'[1]Totaalkolom Pachtbiedingen'!$K:$GJ,AJ$1,0),"")</f>
        <v>20084340</v>
      </c>
      <c r="AK240" t="str">
        <f>IFERROR(VLOOKUP($A240,'[1]Totaalkolom Pachtbiedingen'!$K:$GJ,AK$1,0),"")</f>
        <v/>
      </c>
      <c r="AL240">
        <f>IFERROR(VLOOKUP($A240,'[1]Totaalkolom Pachtbiedingen'!$K:$GJ,AL$1,0),"")</f>
        <v>1050</v>
      </c>
      <c r="AM240" t="str">
        <f>IFERROR(VLOOKUP($A240,'[1]Totaalkolom Pachtbiedingen'!$K:$GJ,AM$1,0),"")</f>
        <v/>
      </c>
      <c r="AN240" s="11">
        <v>194</v>
      </c>
    </row>
    <row r="241" spans="1:40" hidden="1">
      <c r="A241" s="11">
        <v>195</v>
      </c>
      <c r="D241" s="6" t="s">
        <v>46</v>
      </c>
      <c r="F241" s="6" t="s">
        <v>100</v>
      </c>
      <c r="G241" s="12" t="s">
        <v>693</v>
      </c>
      <c r="H241" s="12" t="s">
        <v>694</v>
      </c>
      <c r="I241" s="12">
        <v>1.1639999999999999</v>
      </c>
      <c r="J241" t="str">
        <f>IFERROR(VLOOKUP($A241,'[1]Totaalkolom Pachtbiedingen'!$K:$GJ,J$1,0),"")</f>
        <v>Pacht</v>
      </c>
      <c r="K241" t="str">
        <f>IFERROR(VLOOKUP($A241,'[1]Totaalkolom Pachtbiedingen'!$K:$GJ,K$1,0),"")</f>
        <v>P van Stipdonk bv</v>
      </c>
      <c r="L241">
        <f>IFERROR(VLOOKUP($A241,'[1]Totaalkolom Pachtbiedingen'!$K:$GJ,L$1,0),"")</f>
        <v>0</v>
      </c>
      <c r="M241">
        <f>IFERROR(VLOOKUP($A241,'[1]Totaalkolom Pachtbiedingen'!$K:$GJ,M$1,0),"")</f>
        <v>0</v>
      </c>
      <c r="N241" t="str">
        <f>IFERROR(VLOOKUP($A241,'[1]Totaalkolom Pachtbiedingen'!$K:$GJ,N$1,0),"")</f>
        <v/>
      </c>
      <c r="O241" t="str">
        <f>IFERROR(VLOOKUP($A241,'[1]Totaalkolom Pachtbiedingen'!$K:$GJ,O$1,0),"")</f>
        <v/>
      </c>
      <c r="P241" t="str">
        <f>IFERROR(VLOOKUP($A241,'[1]Totaalkolom Pachtbiedingen'!$K:$GJ,P$1,0),"")</f>
        <v>Stipdonk</v>
      </c>
      <c r="Q241" t="str">
        <f>IFERROR(VLOOKUP($A241,'[1]Totaalkolom Pachtbiedingen'!$K:$GJ,Q$1,0),"")</f>
        <v>DJ</v>
      </c>
      <c r="R241">
        <f>IFERROR(VLOOKUP($A241,'[1]Totaalkolom Pachtbiedingen'!$K:$GJ,R$1,0),"")</f>
        <v>0</v>
      </c>
      <c r="S241">
        <f>IFERROR(VLOOKUP($A241,'[1]Totaalkolom Pachtbiedingen'!$K:$GJ,S$1,0),"")</f>
        <v>0</v>
      </c>
      <c r="T241">
        <f>IFERROR(VLOOKUP($A241,'[1]Totaalkolom Pachtbiedingen'!$K:$GJ,T$1,0),"")</f>
        <v>0</v>
      </c>
      <c r="U241">
        <f>IFERROR(VLOOKUP($A241,'[1]Totaalkolom Pachtbiedingen'!$K:$GJ,U$1,0),"")</f>
        <v>0</v>
      </c>
      <c r="V241">
        <f>IFERROR(VLOOKUP($A241,'[1]Totaalkolom Pachtbiedingen'!$K:$GJ,V$1,0),"")</f>
        <v>0</v>
      </c>
      <c r="W241">
        <f>IFERROR(VLOOKUP($A241,'[1]Totaalkolom Pachtbiedingen'!$K:$GJ,W$1,0),"")</f>
        <v>0</v>
      </c>
      <c r="X241">
        <f>IFERROR(VLOOKUP($A241,'[1]Totaalkolom Pachtbiedingen'!$K:$GJ,X$1,0),"")</f>
        <v>0</v>
      </c>
      <c r="Y241">
        <f>IFERROR(VLOOKUP($A241,'[1]Totaalkolom Pachtbiedingen'!$K:$GJ,Y$1,0),"")</f>
        <v>0</v>
      </c>
      <c r="Z241">
        <f>IFERROR(VLOOKUP($A241,'[1]Totaalkolom Pachtbiedingen'!$K:$GJ,Z$1,0),"")</f>
        <v>0</v>
      </c>
      <c r="AA241">
        <f>IFERROR(VLOOKUP($A241,'[1]Totaalkolom Pachtbiedingen'!$K:$GJ,AA$1,0),"")</f>
        <v>0</v>
      </c>
      <c r="AB241">
        <f>IFERROR(VLOOKUP($A241,'[1]Totaalkolom Pachtbiedingen'!$K:$GJ,AB$1,0),"")</f>
        <v>0</v>
      </c>
      <c r="AC241">
        <f>IFERROR(VLOOKUP($A241,'[1]Totaalkolom Pachtbiedingen'!$K:$GJ,AC$1,0),"")</f>
        <v>0</v>
      </c>
      <c r="AD241" t="str">
        <f>IFERROR(VLOOKUP($A241,'[1]Totaalkolom Pachtbiedingen'!$K:$GJ,AD$1,0),"")</f>
        <v>Hulsterweg</v>
      </c>
      <c r="AE241" t="str">
        <f>IFERROR(VLOOKUP($A241,'[1]Totaalkolom Pachtbiedingen'!$K:$GJ,AE$1,0),"")</f>
        <v>11</v>
      </c>
      <c r="AF241" t="str">
        <f>IFERROR(VLOOKUP($A241,'[1]Totaalkolom Pachtbiedingen'!$K:$GJ,AF$1,0),"")</f>
        <v>5662 TL</v>
      </c>
      <c r="AG241" t="str">
        <f>IFERROR(VLOOKUP($A241,'[1]Totaalkolom Pachtbiedingen'!$K:$GJ,AG$1,0),"")</f>
        <v>Geldrop</v>
      </c>
      <c r="AH241" t="str">
        <f>IFERROR(VLOOKUP($A241,'[1]Totaalkolom Pachtbiedingen'!$K:$GJ,AH$1,0),"")</f>
        <v>040-285633</v>
      </c>
      <c r="AI241" t="str">
        <f>IFERROR(VLOOKUP($A241,'[1]Totaalkolom Pachtbiedingen'!$K:$GJ,AI$1,0),"")</f>
        <v>dirkjan@vanstipdonk.nl</v>
      </c>
      <c r="AJ241" t="str">
        <f>IFERROR(VLOOKUP($A241,'[1]Totaalkolom Pachtbiedingen'!$K:$GJ,AJ$1,0),"")</f>
        <v>17030572</v>
      </c>
      <c r="AK241" t="str">
        <f>IFERROR(VLOOKUP($A241,'[1]Totaalkolom Pachtbiedingen'!$K:$GJ,AK$1,0),"")</f>
        <v/>
      </c>
      <c r="AL241">
        <f>IFERROR(VLOOKUP($A241,'[1]Totaalkolom Pachtbiedingen'!$K:$GJ,AL$1,0),"")</f>
        <v>1436</v>
      </c>
      <c r="AM241" t="str">
        <f>IFERROR(VLOOKUP($A241,'[1]Totaalkolom Pachtbiedingen'!$K:$GJ,AM$1,0),"")</f>
        <v/>
      </c>
      <c r="AN241" s="11">
        <v>195</v>
      </c>
    </row>
    <row r="242" spans="1:40" hidden="1">
      <c r="A242" s="11">
        <v>196</v>
      </c>
      <c r="D242" s="6">
        <v>93</v>
      </c>
      <c r="F242" s="6" t="s">
        <v>60</v>
      </c>
      <c r="G242" s="12" t="s">
        <v>695</v>
      </c>
      <c r="H242" s="12" t="s">
        <v>696</v>
      </c>
      <c r="I242" s="12">
        <v>4.4000000000000004</v>
      </c>
      <c r="J242" t="str">
        <f>IFERROR(VLOOKUP($A242,'[1]Totaalkolom Pachtbiedingen'!$K:$GJ,J$1,0),"")</f>
        <v>Pacht</v>
      </c>
      <c r="K242" t="str">
        <f>IFERROR(VLOOKUP($A242,'[1]Totaalkolom Pachtbiedingen'!$K:$GJ,K$1,0),"")</f>
        <v>Klaasen Natuurlijk VOF</v>
      </c>
      <c r="L242">
        <f>IFERROR(VLOOKUP($A242,'[1]Totaalkolom Pachtbiedingen'!$K:$GJ,L$1,0),"")</f>
        <v>0</v>
      </c>
      <c r="M242">
        <f>IFERROR(VLOOKUP($A242,'[1]Totaalkolom Pachtbiedingen'!$K:$GJ,M$1,0),"")</f>
        <v>0</v>
      </c>
      <c r="N242" t="str">
        <f>IFERROR(VLOOKUP($A242,'[1]Totaalkolom Pachtbiedingen'!$K:$GJ,N$1,0),"")</f>
        <v/>
      </c>
      <c r="O242" t="str">
        <f>IFERROR(VLOOKUP($A242,'[1]Totaalkolom Pachtbiedingen'!$K:$GJ,O$1,0),"")</f>
        <v/>
      </c>
      <c r="P242" t="str">
        <f>IFERROR(VLOOKUP($A242,'[1]Totaalkolom Pachtbiedingen'!$K:$GJ,P$1,0),"")</f>
        <v>Klaasen</v>
      </c>
      <c r="Q242" t="str">
        <f>IFERROR(VLOOKUP($A242,'[1]Totaalkolom Pachtbiedingen'!$K:$GJ,Q$1,0),"")</f>
        <v>HP</v>
      </c>
      <c r="R242">
        <f>IFERROR(VLOOKUP($A242,'[1]Totaalkolom Pachtbiedingen'!$K:$GJ,R$1,0),"")</f>
        <v>0</v>
      </c>
      <c r="S242">
        <f>IFERROR(VLOOKUP($A242,'[1]Totaalkolom Pachtbiedingen'!$K:$GJ,S$1,0),"")</f>
        <v>0</v>
      </c>
      <c r="T242">
        <f>IFERROR(VLOOKUP($A242,'[1]Totaalkolom Pachtbiedingen'!$K:$GJ,T$1,0),"")</f>
        <v>0</v>
      </c>
      <c r="U242">
        <f>IFERROR(VLOOKUP($A242,'[1]Totaalkolom Pachtbiedingen'!$K:$GJ,U$1,0),"")</f>
        <v>0</v>
      </c>
      <c r="V242">
        <f>IFERROR(VLOOKUP($A242,'[1]Totaalkolom Pachtbiedingen'!$K:$GJ,V$1,0),"")</f>
        <v>0</v>
      </c>
      <c r="W242">
        <f>IFERROR(VLOOKUP($A242,'[1]Totaalkolom Pachtbiedingen'!$K:$GJ,W$1,0),"")</f>
        <v>0</v>
      </c>
      <c r="X242">
        <f>IFERROR(VLOOKUP($A242,'[1]Totaalkolom Pachtbiedingen'!$K:$GJ,X$1,0),"")</f>
        <v>0</v>
      </c>
      <c r="Y242">
        <f>IFERROR(VLOOKUP($A242,'[1]Totaalkolom Pachtbiedingen'!$K:$GJ,Y$1,0),"")</f>
        <v>0</v>
      </c>
      <c r="Z242">
        <f>IFERROR(VLOOKUP($A242,'[1]Totaalkolom Pachtbiedingen'!$K:$GJ,Z$1,0),"")</f>
        <v>0</v>
      </c>
      <c r="AA242">
        <f>IFERROR(VLOOKUP($A242,'[1]Totaalkolom Pachtbiedingen'!$K:$GJ,AA$1,0),"")</f>
        <v>0</v>
      </c>
      <c r="AB242">
        <f>IFERROR(VLOOKUP($A242,'[1]Totaalkolom Pachtbiedingen'!$K:$GJ,AB$1,0),"")</f>
        <v>0</v>
      </c>
      <c r="AC242">
        <f>IFERROR(VLOOKUP($A242,'[1]Totaalkolom Pachtbiedingen'!$K:$GJ,AC$1,0),"")</f>
        <v>0</v>
      </c>
      <c r="AD242" t="str">
        <f>IFERROR(VLOOKUP($A242,'[1]Totaalkolom Pachtbiedingen'!$K:$GJ,AD$1,0),"")</f>
        <v>Vessemseweg</v>
      </c>
      <c r="AE242" t="str">
        <f>IFERROR(VLOOKUP($A242,'[1]Totaalkolom Pachtbiedingen'!$K:$GJ,AE$1,0),"")</f>
        <v>9</v>
      </c>
      <c r="AF242" t="str">
        <f>IFERROR(VLOOKUP($A242,'[1]Totaalkolom Pachtbiedingen'!$K:$GJ,AF$1,0),"")</f>
        <v>5511 KA</v>
      </c>
      <c r="AG242" t="str">
        <f>IFERROR(VLOOKUP($A242,'[1]Totaalkolom Pachtbiedingen'!$K:$GJ,AG$1,0),"")</f>
        <v>Knegsel</v>
      </c>
      <c r="AH242" t="str">
        <f>IFERROR(VLOOKUP($A242,'[1]Totaalkolom Pachtbiedingen'!$K:$GJ,AH$1,0),"")</f>
        <v>0610905492</v>
      </c>
      <c r="AI242" t="str">
        <f>IFERROR(VLOOKUP($A242,'[1]Totaalkolom Pachtbiedingen'!$K:$GJ,AI$1,0),"")</f>
        <v>hpklaasen@gmail.com</v>
      </c>
      <c r="AJ242" t="str">
        <f>IFERROR(VLOOKUP($A242,'[1]Totaalkolom Pachtbiedingen'!$K:$GJ,AJ$1,0),"")</f>
        <v>65170776</v>
      </c>
      <c r="AK242" t="str">
        <f>IFERROR(VLOOKUP($A242,'[1]Totaalkolom Pachtbiedingen'!$K:$GJ,AK$1,0),"")</f>
        <v/>
      </c>
      <c r="AL242">
        <f>IFERROR(VLOOKUP($A242,'[1]Totaalkolom Pachtbiedingen'!$K:$GJ,AL$1,0),"")</f>
        <v>900</v>
      </c>
      <c r="AM242" t="str">
        <f>IFERROR(VLOOKUP($A242,'[1]Totaalkolom Pachtbiedingen'!$K:$GJ,AM$1,0),"")</f>
        <v/>
      </c>
      <c r="AN242" s="11">
        <v>196</v>
      </c>
    </row>
    <row r="243" spans="1:40" hidden="1">
      <c r="A243" s="11">
        <v>196</v>
      </c>
      <c r="D243" s="6">
        <v>69</v>
      </c>
      <c r="F243" s="6" t="s">
        <v>98</v>
      </c>
      <c r="G243" s="12" t="s">
        <v>697</v>
      </c>
      <c r="H243" s="12" t="s">
        <v>698</v>
      </c>
      <c r="I243" s="12">
        <v>0.72</v>
      </c>
      <c r="J243" t="str">
        <f>IFERROR(VLOOKUP($A243,'[1]Totaalkolom Pachtbiedingen'!$K:$GJ,J$1,0),"")</f>
        <v>Pacht</v>
      </c>
      <c r="K243" t="str">
        <f>IFERROR(VLOOKUP($A243,'[1]Totaalkolom Pachtbiedingen'!$K:$GJ,K$1,0),"")</f>
        <v>Klaasen Natuurlijk VOF</v>
      </c>
      <c r="L243">
        <f>IFERROR(VLOOKUP($A243,'[1]Totaalkolom Pachtbiedingen'!$K:$GJ,L$1,0),"")</f>
        <v>0</v>
      </c>
      <c r="M243">
        <f>IFERROR(VLOOKUP($A243,'[1]Totaalkolom Pachtbiedingen'!$K:$GJ,M$1,0),"")</f>
        <v>0</v>
      </c>
      <c r="N243" t="str">
        <f>IFERROR(VLOOKUP($A243,'[1]Totaalkolom Pachtbiedingen'!$K:$GJ,N$1,0),"")</f>
        <v/>
      </c>
      <c r="O243" t="str">
        <f>IFERROR(VLOOKUP($A243,'[1]Totaalkolom Pachtbiedingen'!$K:$GJ,O$1,0),"")</f>
        <v/>
      </c>
      <c r="P243" t="str">
        <f>IFERROR(VLOOKUP($A243,'[1]Totaalkolom Pachtbiedingen'!$K:$GJ,P$1,0),"")</f>
        <v>Klaasen</v>
      </c>
      <c r="Q243" t="str">
        <f>IFERROR(VLOOKUP($A243,'[1]Totaalkolom Pachtbiedingen'!$K:$GJ,Q$1,0),"")</f>
        <v>HP</v>
      </c>
      <c r="R243">
        <f>IFERROR(VLOOKUP($A243,'[1]Totaalkolom Pachtbiedingen'!$K:$GJ,R$1,0),"")</f>
        <v>0</v>
      </c>
      <c r="S243">
        <f>IFERROR(VLOOKUP($A243,'[1]Totaalkolom Pachtbiedingen'!$K:$GJ,S$1,0),"")</f>
        <v>0</v>
      </c>
      <c r="T243">
        <f>IFERROR(VLOOKUP($A243,'[1]Totaalkolom Pachtbiedingen'!$K:$GJ,T$1,0),"")</f>
        <v>0</v>
      </c>
      <c r="U243">
        <f>IFERROR(VLOOKUP($A243,'[1]Totaalkolom Pachtbiedingen'!$K:$GJ,U$1,0),"")</f>
        <v>0</v>
      </c>
      <c r="V243">
        <f>IFERROR(VLOOKUP($A243,'[1]Totaalkolom Pachtbiedingen'!$K:$GJ,V$1,0),"")</f>
        <v>0</v>
      </c>
      <c r="W243">
        <f>IFERROR(VLOOKUP($A243,'[1]Totaalkolom Pachtbiedingen'!$K:$GJ,W$1,0),"")</f>
        <v>0</v>
      </c>
      <c r="X243">
        <f>IFERROR(VLOOKUP($A243,'[1]Totaalkolom Pachtbiedingen'!$K:$GJ,X$1,0),"")</f>
        <v>0</v>
      </c>
      <c r="Y243">
        <f>IFERROR(VLOOKUP($A243,'[1]Totaalkolom Pachtbiedingen'!$K:$GJ,Y$1,0),"")</f>
        <v>0</v>
      </c>
      <c r="Z243">
        <f>IFERROR(VLOOKUP($A243,'[1]Totaalkolom Pachtbiedingen'!$K:$GJ,Z$1,0),"")</f>
        <v>0</v>
      </c>
      <c r="AA243">
        <f>IFERROR(VLOOKUP($A243,'[1]Totaalkolom Pachtbiedingen'!$K:$GJ,AA$1,0),"")</f>
        <v>0</v>
      </c>
      <c r="AB243">
        <f>IFERROR(VLOOKUP($A243,'[1]Totaalkolom Pachtbiedingen'!$K:$GJ,AB$1,0),"")</f>
        <v>0</v>
      </c>
      <c r="AC243">
        <f>IFERROR(VLOOKUP($A243,'[1]Totaalkolom Pachtbiedingen'!$K:$GJ,AC$1,0),"")</f>
        <v>0</v>
      </c>
      <c r="AD243" t="str">
        <f>IFERROR(VLOOKUP($A243,'[1]Totaalkolom Pachtbiedingen'!$K:$GJ,AD$1,0),"")</f>
        <v>Vessemseweg</v>
      </c>
      <c r="AE243" t="str">
        <f>IFERROR(VLOOKUP($A243,'[1]Totaalkolom Pachtbiedingen'!$K:$GJ,AE$1,0),"")</f>
        <v>9</v>
      </c>
      <c r="AF243" t="str">
        <f>IFERROR(VLOOKUP($A243,'[1]Totaalkolom Pachtbiedingen'!$K:$GJ,AF$1,0),"")</f>
        <v>5511 KA</v>
      </c>
      <c r="AG243" t="str">
        <f>IFERROR(VLOOKUP($A243,'[1]Totaalkolom Pachtbiedingen'!$K:$GJ,AG$1,0),"")</f>
        <v>Knegsel</v>
      </c>
      <c r="AH243" t="str">
        <f>IFERROR(VLOOKUP($A243,'[1]Totaalkolom Pachtbiedingen'!$K:$GJ,AH$1,0),"")</f>
        <v>0610905492</v>
      </c>
      <c r="AI243" t="str">
        <f>IFERROR(VLOOKUP($A243,'[1]Totaalkolom Pachtbiedingen'!$K:$GJ,AI$1,0),"")</f>
        <v>hpklaasen@gmail.com</v>
      </c>
      <c r="AJ243" t="str">
        <f>IFERROR(VLOOKUP($A243,'[1]Totaalkolom Pachtbiedingen'!$K:$GJ,AJ$1,0),"")</f>
        <v>65170776</v>
      </c>
      <c r="AK243" t="str">
        <f>IFERROR(VLOOKUP($A243,'[1]Totaalkolom Pachtbiedingen'!$K:$GJ,AK$1,0),"")</f>
        <v/>
      </c>
      <c r="AL243">
        <f>IFERROR(VLOOKUP($A243,'[1]Totaalkolom Pachtbiedingen'!$K:$GJ,AL$1,0),"")</f>
        <v>900</v>
      </c>
      <c r="AM243" t="str">
        <f>IFERROR(VLOOKUP($A243,'[1]Totaalkolom Pachtbiedingen'!$K:$GJ,AM$1,0),"")</f>
        <v/>
      </c>
      <c r="AN243" s="11">
        <v>196</v>
      </c>
    </row>
    <row r="244" spans="1:40" hidden="1">
      <c r="A244" s="11">
        <v>196</v>
      </c>
      <c r="D244" s="6">
        <v>69</v>
      </c>
      <c r="F244" s="6" t="s">
        <v>105</v>
      </c>
      <c r="G244" s="12" t="s">
        <v>699</v>
      </c>
      <c r="H244" s="12" t="s">
        <v>700</v>
      </c>
      <c r="I244" s="12">
        <v>0.47799999999999998</v>
      </c>
      <c r="J244" t="str">
        <f>IFERROR(VLOOKUP($A244,'[1]Totaalkolom Pachtbiedingen'!$K:$GJ,J$1,0),"")</f>
        <v>Pacht</v>
      </c>
      <c r="K244" t="str">
        <f>IFERROR(VLOOKUP($A244,'[1]Totaalkolom Pachtbiedingen'!$K:$GJ,K$1,0),"")</f>
        <v>Klaasen Natuurlijk VOF</v>
      </c>
      <c r="L244">
        <f>IFERROR(VLOOKUP($A244,'[1]Totaalkolom Pachtbiedingen'!$K:$GJ,L$1,0),"")</f>
        <v>0</v>
      </c>
      <c r="M244">
        <f>IFERROR(VLOOKUP($A244,'[1]Totaalkolom Pachtbiedingen'!$K:$GJ,M$1,0),"")</f>
        <v>0</v>
      </c>
      <c r="N244" t="str">
        <f>IFERROR(VLOOKUP($A244,'[1]Totaalkolom Pachtbiedingen'!$K:$GJ,N$1,0),"")</f>
        <v/>
      </c>
      <c r="O244" t="str">
        <f>IFERROR(VLOOKUP($A244,'[1]Totaalkolom Pachtbiedingen'!$K:$GJ,O$1,0),"")</f>
        <v/>
      </c>
      <c r="P244" t="str">
        <f>IFERROR(VLOOKUP($A244,'[1]Totaalkolom Pachtbiedingen'!$K:$GJ,P$1,0),"")</f>
        <v>Klaasen</v>
      </c>
      <c r="Q244" t="str">
        <f>IFERROR(VLOOKUP($A244,'[1]Totaalkolom Pachtbiedingen'!$K:$GJ,Q$1,0),"")</f>
        <v>HP</v>
      </c>
      <c r="R244">
        <f>IFERROR(VLOOKUP($A244,'[1]Totaalkolom Pachtbiedingen'!$K:$GJ,R$1,0),"")</f>
        <v>0</v>
      </c>
      <c r="S244">
        <f>IFERROR(VLOOKUP($A244,'[1]Totaalkolom Pachtbiedingen'!$K:$GJ,S$1,0),"")</f>
        <v>0</v>
      </c>
      <c r="T244">
        <f>IFERROR(VLOOKUP($A244,'[1]Totaalkolom Pachtbiedingen'!$K:$GJ,T$1,0),"")</f>
        <v>0</v>
      </c>
      <c r="U244">
        <f>IFERROR(VLOOKUP($A244,'[1]Totaalkolom Pachtbiedingen'!$K:$GJ,U$1,0),"")</f>
        <v>0</v>
      </c>
      <c r="V244">
        <f>IFERROR(VLOOKUP($A244,'[1]Totaalkolom Pachtbiedingen'!$K:$GJ,V$1,0),"")</f>
        <v>0</v>
      </c>
      <c r="W244">
        <f>IFERROR(VLOOKUP($A244,'[1]Totaalkolom Pachtbiedingen'!$K:$GJ,W$1,0),"")</f>
        <v>0</v>
      </c>
      <c r="X244">
        <f>IFERROR(VLOOKUP($A244,'[1]Totaalkolom Pachtbiedingen'!$K:$GJ,X$1,0),"")</f>
        <v>0</v>
      </c>
      <c r="Y244">
        <f>IFERROR(VLOOKUP($A244,'[1]Totaalkolom Pachtbiedingen'!$K:$GJ,Y$1,0),"")</f>
        <v>0</v>
      </c>
      <c r="Z244">
        <f>IFERROR(VLOOKUP($A244,'[1]Totaalkolom Pachtbiedingen'!$K:$GJ,Z$1,0),"")</f>
        <v>0</v>
      </c>
      <c r="AA244">
        <f>IFERROR(VLOOKUP($A244,'[1]Totaalkolom Pachtbiedingen'!$K:$GJ,AA$1,0),"")</f>
        <v>0</v>
      </c>
      <c r="AB244">
        <f>IFERROR(VLOOKUP($A244,'[1]Totaalkolom Pachtbiedingen'!$K:$GJ,AB$1,0),"")</f>
        <v>0</v>
      </c>
      <c r="AC244">
        <f>IFERROR(VLOOKUP($A244,'[1]Totaalkolom Pachtbiedingen'!$K:$GJ,AC$1,0),"")</f>
        <v>0</v>
      </c>
      <c r="AD244" t="str">
        <f>IFERROR(VLOOKUP($A244,'[1]Totaalkolom Pachtbiedingen'!$K:$GJ,AD$1,0),"")</f>
        <v>Vessemseweg</v>
      </c>
      <c r="AE244" t="str">
        <f>IFERROR(VLOOKUP($A244,'[1]Totaalkolom Pachtbiedingen'!$K:$GJ,AE$1,0),"")</f>
        <v>9</v>
      </c>
      <c r="AF244" t="str">
        <f>IFERROR(VLOOKUP($A244,'[1]Totaalkolom Pachtbiedingen'!$K:$GJ,AF$1,0),"")</f>
        <v>5511 KA</v>
      </c>
      <c r="AG244" t="str">
        <f>IFERROR(VLOOKUP($A244,'[1]Totaalkolom Pachtbiedingen'!$K:$GJ,AG$1,0),"")</f>
        <v>Knegsel</v>
      </c>
      <c r="AH244" t="str">
        <f>IFERROR(VLOOKUP($A244,'[1]Totaalkolom Pachtbiedingen'!$K:$GJ,AH$1,0),"")</f>
        <v>0610905492</v>
      </c>
      <c r="AI244" t="str">
        <f>IFERROR(VLOOKUP($A244,'[1]Totaalkolom Pachtbiedingen'!$K:$GJ,AI$1,0),"")</f>
        <v>hpklaasen@gmail.com</v>
      </c>
      <c r="AJ244" t="str">
        <f>IFERROR(VLOOKUP($A244,'[1]Totaalkolom Pachtbiedingen'!$K:$GJ,AJ$1,0),"")</f>
        <v>65170776</v>
      </c>
      <c r="AK244" t="str">
        <f>IFERROR(VLOOKUP($A244,'[1]Totaalkolom Pachtbiedingen'!$K:$GJ,AK$1,0),"")</f>
        <v/>
      </c>
      <c r="AL244">
        <f>IFERROR(VLOOKUP($A244,'[1]Totaalkolom Pachtbiedingen'!$K:$GJ,AL$1,0),"")</f>
        <v>900</v>
      </c>
      <c r="AM244" t="str">
        <f>IFERROR(VLOOKUP($A244,'[1]Totaalkolom Pachtbiedingen'!$K:$GJ,AM$1,0),"")</f>
        <v/>
      </c>
      <c r="AN244" s="11">
        <v>196</v>
      </c>
    </row>
    <row r="245" spans="1:40" hidden="1">
      <c r="A245" s="11">
        <v>197</v>
      </c>
      <c r="D245" s="6">
        <v>69</v>
      </c>
      <c r="F245" s="6">
        <v>36</v>
      </c>
      <c r="G245" s="12" t="s">
        <v>701</v>
      </c>
      <c r="H245" s="12" t="s">
        <v>702</v>
      </c>
      <c r="I245" s="12">
        <v>0.40649999999999997</v>
      </c>
      <c r="J245" t="str">
        <f>IFERROR(VLOOKUP($A245,'[1]Totaalkolom Pachtbiedingen'!$K:$GJ,J$1,0),"")</f>
        <v>Pacht</v>
      </c>
      <c r="K245" t="str">
        <f>IFERROR(VLOOKUP($A245,'[1]Totaalkolom Pachtbiedingen'!$K:$GJ,K$1,0),"")</f>
        <v>K.H.J.van Dal</v>
      </c>
      <c r="L245">
        <f>IFERROR(VLOOKUP($A245,'[1]Totaalkolom Pachtbiedingen'!$K:$GJ,L$1,0),"")</f>
        <v>0</v>
      </c>
      <c r="M245">
        <f>IFERROR(VLOOKUP($A245,'[1]Totaalkolom Pachtbiedingen'!$K:$GJ,M$1,0),"")</f>
        <v>0</v>
      </c>
      <c r="N245" t="str">
        <f>IFERROR(VLOOKUP($A245,'[1]Totaalkolom Pachtbiedingen'!$K:$GJ,N$1,0),"")</f>
        <v/>
      </c>
      <c r="O245" t="str">
        <f>IFERROR(VLOOKUP($A245,'[1]Totaalkolom Pachtbiedingen'!$K:$GJ,O$1,0),"")</f>
        <v/>
      </c>
      <c r="P245" t="str">
        <f>IFERROR(VLOOKUP($A245,'[1]Totaalkolom Pachtbiedingen'!$K:$GJ,P$1,0),"")</f>
        <v>Dal</v>
      </c>
      <c r="Q245" t="str">
        <f>IFERROR(VLOOKUP($A245,'[1]Totaalkolom Pachtbiedingen'!$K:$GJ,Q$1,0),"")</f>
        <v>K.H.J.</v>
      </c>
      <c r="R245">
        <f>IFERROR(VLOOKUP($A245,'[1]Totaalkolom Pachtbiedingen'!$K:$GJ,R$1,0),"")</f>
        <v>0</v>
      </c>
      <c r="S245">
        <f>IFERROR(VLOOKUP($A245,'[1]Totaalkolom Pachtbiedingen'!$K:$GJ,S$1,0),"")</f>
        <v>0</v>
      </c>
      <c r="T245">
        <f>IFERROR(VLOOKUP($A245,'[1]Totaalkolom Pachtbiedingen'!$K:$GJ,T$1,0),"")</f>
        <v>0</v>
      </c>
      <c r="U245">
        <f>IFERROR(VLOOKUP($A245,'[1]Totaalkolom Pachtbiedingen'!$K:$GJ,U$1,0),"")</f>
        <v>0</v>
      </c>
      <c r="V245">
        <f>IFERROR(VLOOKUP($A245,'[1]Totaalkolom Pachtbiedingen'!$K:$GJ,V$1,0),"")</f>
        <v>0</v>
      </c>
      <c r="W245">
        <f>IFERROR(VLOOKUP($A245,'[1]Totaalkolom Pachtbiedingen'!$K:$GJ,W$1,0),"")</f>
        <v>0</v>
      </c>
      <c r="X245">
        <f>IFERROR(VLOOKUP($A245,'[1]Totaalkolom Pachtbiedingen'!$K:$GJ,X$1,0),"")</f>
        <v>0</v>
      </c>
      <c r="Y245">
        <f>IFERROR(VLOOKUP($A245,'[1]Totaalkolom Pachtbiedingen'!$K:$GJ,Y$1,0),"")</f>
        <v>0</v>
      </c>
      <c r="Z245">
        <f>IFERROR(VLOOKUP($A245,'[1]Totaalkolom Pachtbiedingen'!$K:$GJ,Z$1,0),"")</f>
        <v>0</v>
      </c>
      <c r="AA245">
        <f>IFERROR(VLOOKUP($A245,'[1]Totaalkolom Pachtbiedingen'!$K:$GJ,AA$1,0),"")</f>
        <v>0</v>
      </c>
      <c r="AB245">
        <f>IFERROR(VLOOKUP($A245,'[1]Totaalkolom Pachtbiedingen'!$K:$GJ,AB$1,0),"")</f>
        <v>0</v>
      </c>
      <c r="AC245">
        <f>IFERROR(VLOOKUP($A245,'[1]Totaalkolom Pachtbiedingen'!$K:$GJ,AC$1,0),"")</f>
        <v>0</v>
      </c>
      <c r="AD245" t="str">
        <f>IFERROR(VLOOKUP($A245,'[1]Totaalkolom Pachtbiedingen'!$K:$GJ,AD$1,0),"")</f>
        <v>Akkerstraat</v>
      </c>
      <c r="AE245" t="str">
        <f>IFERROR(VLOOKUP($A245,'[1]Totaalkolom Pachtbiedingen'!$K:$GJ,AE$1,0),"")</f>
        <v>30</v>
      </c>
      <c r="AF245" t="str">
        <f>IFERROR(VLOOKUP($A245,'[1]Totaalkolom Pachtbiedingen'!$K:$GJ,AF$1,0),"")</f>
        <v>5084 HL</v>
      </c>
      <c r="AG245" t="str">
        <f>IFERROR(VLOOKUP($A245,'[1]Totaalkolom Pachtbiedingen'!$K:$GJ,AG$1,0),"")</f>
        <v>Biest-Houtakker</v>
      </c>
      <c r="AH245" t="str">
        <f>IFERROR(VLOOKUP($A245,'[1]Totaalkolom Pachtbiedingen'!$K:$GJ,AH$1,0),"")</f>
        <v>0655721763</v>
      </c>
      <c r="AI245" t="str">
        <f>IFERROR(VLOOKUP($A245,'[1]Totaalkolom Pachtbiedingen'!$K:$GJ,AI$1,0),"")</f>
        <v>koenvandal@gmail.com</v>
      </c>
      <c r="AJ245" t="str">
        <f>IFERROR(VLOOKUP($A245,'[1]Totaalkolom Pachtbiedingen'!$K:$GJ,AJ$1,0),"")</f>
        <v>68437064</v>
      </c>
      <c r="AK245" t="str">
        <f>IFERROR(VLOOKUP($A245,'[1]Totaalkolom Pachtbiedingen'!$K:$GJ,AK$1,0),"")</f>
        <v/>
      </c>
      <c r="AL245">
        <f>IFERROR(VLOOKUP($A245,'[1]Totaalkolom Pachtbiedingen'!$K:$GJ,AL$1,0),"")</f>
        <v>1050</v>
      </c>
      <c r="AM245" t="str">
        <f>IFERROR(VLOOKUP($A245,'[1]Totaalkolom Pachtbiedingen'!$K:$GJ,AM$1,0),"")</f>
        <v/>
      </c>
      <c r="AN245" s="11">
        <v>197</v>
      </c>
    </row>
    <row r="246" spans="1:40" hidden="1">
      <c r="A246" s="11">
        <v>198</v>
      </c>
      <c r="D246" s="6" t="s">
        <v>46</v>
      </c>
      <c r="F246" s="6">
        <v>7</v>
      </c>
      <c r="G246" s="12" t="s">
        <v>703</v>
      </c>
      <c r="H246" s="12" t="s">
        <v>704</v>
      </c>
      <c r="I246" s="12">
        <v>3.36</v>
      </c>
      <c r="J246" t="str">
        <f>IFERROR(VLOOKUP($A246,'[1]Totaalkolom Pachtbiedingen'!$K:$GJ,J$1,0),"")</f>
        <v>Pacht</v>
      </c>
      <c r="K246" t="str">
        <f>IFERROR(VLOOKUP($A246,'[1]Totaalkolom Pachtbiedingen'!$K:$GJ,K$1,0),"")</f>
        <v>V.O.F. Vingerhoets melkvee en handel</v>
      </c>
      <c r="L246">
        <f>IFERROR(VLOOKUP($A246,'[1]Totaalkolom Pachtbiedingen'!$K:$GJ,L$1,0),"")</f>
        <v>0</v>
      </c>
      <c r="M246">
        <f>IFERROR(VLOOKUP($A246,'[1]Totaalkolom Pachtbiedingen'!$K:$GJ,M$1,0),"")</f>
        <v>0</v>
      </c>
      <c r="N246" t="str">
        <f>IFERROR(VLOOKUP($A246,'[1]Totaalkolom Pachtbiedingen'!$K:$GJ,N$1,0),"")</f>
        <v/>
      </c>
      <c r="O246" t="str">
        <f>IFERROR(VLOOKUP($A246,'[1]Totaalkolom Pachtbiedingen'!$K:$GJ,O$1,0),"")</f>
        <v/>
      </c>
      <c r="P246" t="str">
        <f>IFERROR(VLOOKUP($A246,'[1]Totaalkolom Pachtbiedingen'!$K:$GJ,P$1,0),"")</f>
        <v>Vingerhoets</v>
      </c>
      <c r="Q246" t="str">
        <f>IFERROR(VLOOKUP($A246,'[1]Totaalkolom Pachtbiedingen'!$K:$GJ,Q$1,0),"")</f>
        <v>JJPM</v>
      </c>
      <c r="R246">
        <f>IFERROR(VLOOKUP($A246,'[1]Totaalkolom Pachtbiedingen'!$K:$GJ,R$1,0),"")</f>
        <v>0</v>
      </c>
      <c r="S246">
        <f>IFERROR(VLOOKUP($A246,'[1]Totaalkolom Pachtbiedingen'!$K:$GJ,S$1,0),"")</f>
        <v>0</v>
      </c>
      <c r="T246">
        <f>IFERROR(VLOOKUP($A246,'[1]Totaalkolom Pachtbiedingen'!$K:$GJ,T$1,0),"")</f>
        <v>0</v>
      </c>
      <c r="U246">
        <f>IFERROR(VLOOKUP($A246,'[1]Totaalkolom Pachtbiedingen'!$K:$GJ,U$1,0),"")</f>
        <v>0</v>
      </c>
      <c r="V246">
        <f>IFERROR(VLOOKUP($A246,'[1]Totaalkolom Pachtbiedingen'!$K:$GJ,V$1,0),"")</f>
        <v>0</v>
      </c>
      <c r="W246">
        <f>IFERROR(VLOOKUP($A246,'[1]Totaalkolom Pachtbiedingen'!$K:$GJ,W$1,0),"")</f>
        <v>0</v>
      </c>
      <c r="X246">
        <f>IFERROR(VLOOKUP($A246,'[1]Totaalkolom Pachtbiedingen'!$K:$GJ,X$1,0),"")</f>
        <v>0</v>
      </c>
      <c r="Y246">
        <f>IFERROR(VLOOKUP($A246,'[1]Totaalkolom Pachtbiedingen'!$K:$GJ,Y$1,0),"")</f>
        <v>0</v>
      </c>
      <c r="Z246">
        <f>IFERROR(VLOOKUP($A246,'[1]Totaalkolom Pachtbiedingen'!$K:$GJ,Z$1,0),"")</f>
        <v>0</v>
      </c>
      <c r="AA246">
        <f>IFERROR(VLOOKUP($A246,'[1]Totaalkolom Pachtbiedingen'!$K:$GJ,AA$1,0),"")</f>
        <v>0</v>
      </c>
      <c r="AB246">
        <f>IFERROR(VLOOKUP($A246,'[1]Totaalkolom Pachtbiedingen'!$K:$GJ,AB$1,0),"")</f>
        <v>0</v>
      </c>
      <c r="AC246">
        <f>IFERROR(VLOOKUP($A246,'[1]Totaalkolom Pachtbiedingen'!$K:$GJ,AC$1,0),"")</f>
        <v>0</v>
      </c>
      <c r="AD246" t="str">
        <f>IFERROR(VLOOKUP($A246,'[1]Totaalkolom Pachtbiedingen'!$K:$GJ,AD$1,0),"")</f>
        <v>Hoekje</v>
      </c>
      <c r="AE246" t="str">
        <f>IFERROR(VLOOKUP($A246,'[1]Totaalkolom Pachtbiedingen'!$K:$GJ,AE$1,0),"")</f>
        <v>18</v>
      </c>
      <c r="AF246" t="str">
        <f>IFERROR(VLOOKUP($A246,'[1]Totaalkolom Pachtbiedingen'!$K:$GJ,AF$1,0),"")</f>
        <v>5087 BE</v>
      </c>
      <c r="AG246" t="str">
        <f>IFERROR(VLOOKUP($A246,'[1]Totaalkolom Pachtbiedingen'!$K:$GJ,AG$1,0),"")</f>
        <v>Diessen</v>
      </c>
      <c r="AH246" t="str">
        <f>IFERROR(VLOOKUP($A246,'[1]Totaalkolom Pachtbiedingen'!$K:$GJ,AH$1,0),"")</f>
        <v>0650645018</v>
      </c>
      <c r="AI246" t="str">
        <f>IFERROR(VLOOKUP($A246,'[1]Totaalkolom Pachtbiedingen'!$K:$GJ,AI$1,0),"")</f>
        <v>sjef.v@planet.nl</v>
      </c>
      <c r="AJ246" t="str">
        <f>IFERROR(VLOOKUP($A246,'[1]Totaalkolom Pachtbiedingen'!$K:$GJ,AJ$1,0),"")</f>
        <v>52427013</v>
      </c>
      <c r="AK246" t="str">
        <f>IFERROR(VLOOKUP($A246,'[1]Totaalkolom Pachtbiedingen'!$K:$GJ,AK$1,0),"")</f>
        <v/>
      </c>
      <c r="AL246">
        <f>IFERROR(VLOOKUP($A246,'[1]Totaalkolom Pachtbiedingen'!$K:$GJ,AL$1,0),"")</f>
        <v>1703</v>
      </c>
      <c r="AM246" t="str">
        <f>IFERROR(VLOOKUP($A246,'[1]Totaalkolom Pachtbiedingen'!$K:$GJ,AM$1,0),"")</f>
        <v/>
      </c>
      <c r="AN246" s="11">
        <v>198</v>
      </c>
    </row>
    <row r="247" spans="1:40" hidden="1">
      <c r="A247" s="11">
        <v>199</v>
      </c>
      <c r="D247" s="6" t="s">
        <v>153</v>
      </c>
      <c r="F247" s="6" t="s">
        <v>119</v>
      </c>
      <c r="G247" s="12" t="s">
        <v>705</v>
      </c>
      <c r="H247" s="12" t="s">
        <v>706</v>
      </c>
      <c r="I247" s="12">
        <v>1.7945</v>
      </c>
      <c r="J247" t="str">
        <f>IFERROR(VLOOKUP($A247,'[1]Totaalkolom Pachtbiedingen'!$K:$GJ,J$1,0),"")</f>
        <v>Pacht</v>
      </c>
      <c r="K247" t="str">
        <f>IFERROR(VLOOKUP($A247,'[1]Totaalkolom Pachtbiedingen'!$K:$GJ,K$1,0),"")</f>
        <v>JAW de Kok</v>
      </c>
      <c r="L247">
        <f>IFERROR(VLOOKUP($A247,'[1]Totaalkolom Pachtbiedingen'!$K:$GJ,L$1,0),"")</f>
        <v>0</v>
      </c>
      <c r="M247">
        <f>IFERROR(VLOOKUP($A247,'[1]Totaalkolom Pachtbiedingen'!$K:$GJ,M$1,0),"")</f>
        <v>0</v>
      </c>
      <c r="N247" t="str">
        <f>IFERROR(VLOOKUP($A247,'[1]Totaalkolom Pachtbiedingen'!$K:$GJ,N$1,0),"")</f>
        <v/>
      </c>
      <c r="O247" t="str">
        <f>IFERROR(VLOOKUP($A247,'[1]Totaalkolom Pachtbiedingen'!$K:$GJ,O$1,0),"")</f>
        <v/>
      </c>
      <c r="P247" t="str">
        <f>IFERROR(VLOOKUP($A247,'[1]Totaalkolom Pachtbiedingen'!$K:$GJ,P$1,0),"")</f>
        <v>Kok</v>
      </c>
      <c r="Q247" t="str">
        <f>IFERROR(VLOOKUP($A247,'[1]Totaalkolom Pachtbiedingen'!$K:$GJ,Q$1,0),"")</f>
        <v>JAW</v>
      </c>
      <c r="R247">
        <f>IFERROR(VLOOKUP($A247,'[1]Totaalkolom Pachtbiedingen'!$K:$GJ,R$1,0),"")</f>
        <v>0</v>
      </c>
      <c r="S247">
        <f>IFERROR(VLOOKUP($A247,'[1]Totaalkolom Pachtbiedingen'!$K:$GJ,S$1,0),"")</f>
        <v>0</v>
      </c>
      <c r="T247">
        <f>IFERROR(VLOOKUP($A247,'[1]Totaalkolom Pachtbiedingen'!$K:$GJ,T$1,0),"")</f>
        <v>0</v>
      </c>
      <c r="U247">
        <f>IFERROR(VLOOKUP($A247,'[1]Totaalkolom Pachtbiedingen'!$K:$GJ,U$1,0),"")</f>
        <v>0</v>
      </c>
      <c r="V247">
        <f>IFERROR(VLOOKUP($A247,'[1]Totaalkolom Pachtbiedingen'!$K:$GJ,V$1,0),"")</f>
        <v>0</v>
      </c>
      <c r="W247">
        <f>IFERROR(VLOOKUP($A247,'[1]Totaalkolom Pachtbiedingen'!$K:$GJ,W$1,0),"")</f>
        <v>0</v>
      </c>
      <c r="X247">
        <f>IFERROR(VLOOKUP($A247,'[1]Totaalkolom Pachtbiedingen'!$K:$GJ,X$1,0),"")</f>
        <v>0</v>
      </c>
      <c r="Y247">
        <f>IFERROR(VLOOKUP($A247,'[1]Totaalkolom Pachtbiedingen'!$K:$GJ,Y$1,0),"")</f>
        <v>0</v>
      </c>
      <c r="Z247">
        <f>IFERROR(VLOOKUP($A247,'[1]Totaalkolom Pachtbiedingen'!$K:$GJ,Z$1,0),"")</f>
        <v>0</v>
      </c>
      <c r="AA247">
        <f>IFERROR(VLOOKUP($A247,'[1]Totaalkolom Pachtbiedingen'!$K:$GJ,AA$1,0),"")</f>
        <v>0</v>
      </c>
      <c r="AB247">
        <f>IFERROR(VLOOKUP($A247,'[1]Totaalkolom Pachtbiedingen'!$K:$GJ,AB$1,0),"")</f>
        <v>0</v>
      </c>
      <c r="AC247">
        <f>IFERROR(VLOOKUP($A247,'[1]Totaalkolom Pachtbiedingen'!$K:$GJ,AC$1,0),"")</f>
        <v>0</v>
      </c>
      <c r="AD247" t="str">
        <f>IFERROR(VLOOKUP($A247,'[1]Totaalkolom Pachtbiedingen'!$K:$GJ,AD$1,0),"")</f>
        <v>Oude Straat</v>
      </c>
      <c r="AE247" t="str">
        <f>IFERROR(VLOOKUP($A247,'[1]Totaalkolom Pachtbiedingen'!$K:$GJ,AE$1,0),"")</f>
        <v>2</v>
      </c>
      <c r="AF247" t="str">
        <f>IFERROR(VLOOKUP($A247,'[1]Totaalkolom Pachtbiedingen'!$K:$GJ,AF$1,0),"")</f>
        <v>4271 DA</v>
      </c>
      <c r="AG247" t="str">
        <f>IFERROR(VLOOKUP($A247,'[1]Totaalkolom Pachtbiedingen'!$K:$GJ,AG$1,0),"")</f>
        <v>Dussen</v>
      </c>
      <c r="AH247" t="str">
        <f>IFERROR(VLOOKUP($A247,'[1]Totaalkolom Pachtbiedingen'!$K:$GJ,AH$1,0),"")</f>
        <v>0416392360</v>
      </c>
      <c r="AI247" t="str">
        <f>IFERROR(VLOOKUP($A247,'[1]Totaalkolom Pachtbiedingen'!$K:$GJ,AI$1,0),"")</f>
        <v>info@janensonjadekok.nl</v>
      </c>
      <c r="AJ247" t="str">
        <f>IFERROR(VLOOKUP($A247,'[1]Totaalkolom Pachtbiedingen'!$K:$GJ,AJ$1,0),"")</f>
        <v>17257488</v>
      </c>
      <c r="AK247" t="str">
        <f>IFERROR(VLOOKUP($A247,'[1]Totaalkolom Pachtbiedingen'!$K:$GJ,AK$1,0),"")</f>
        <v/>
      </c>
      <c r="AL247">
        <f>IFERROR(VLOOKUP($A247,'[1]Totaalkolom Pachtbiedingen'!$K:$GJ,AL$1,0),"")</f>
        <v>1511</v>
      </c>
      <c r="AM247" t="str">
        <f>IFERROR(VLOOKUP($A247,'[1]Totaalkolom Pachtbiedingen'!$K:$GJ,AM$1,0),"")</f>
        <v/>
      </c>
      <c r="AN247" s="11">
        <v>199</v>
      </c>
    </row>
    <row r="248" spans="1:40" hidden="1">
      <c r="A248" s="11">
        <v>199</v>
      </c>
      <c r="D248" s="6">
        <v>96</v>
      </c>
      <c r="F248" s="6" t="s">
        <v>138</v>
      </c>
      <c r="G248" s="12" t="s">
        <v>707</v>
      </c>
      <c r="H248" s="12" t="s">
        <v>708</v>
      </c>
      <c r="I248" s="12">
        <v>1.7945</v>
      </c>
      <c r="J248" t="str">
        <f>IFERROR(VLOOKUP($A248,'[1]Totaalkolom Pachtbiedingen'!$K:$GJ,J$1,0),"")</f>
        <v>Pacht</v>
      </c>
      <c r="K248" t="str">
        <f>IFERROR(VLOOKUP($A248,'[1]Totaalkolom Pachtbiedingen'!$K:$GJ,K$1,0),"")</f>
        <v>JAW de Kok</v>
      </c>
      <c r="L248">
        <f>IFERROR(VLOOKUP($A248,'[1]Totaalkolom Pachtbiedingen'!$K:$GJ,L$1,0),"")</f>
        <v>0</v>
      </c>
      <c r="M248">
        <f>IFERROR(VLOOKUP($A248,'[1]Totaalkolom Pachtbiedingen'!$K:$GJ,M$1,0),"")</f>
        <v>0</v>
      </c>
      <c r="N248" t="str">
        <f>IFERROR(VLOOKUP($A248,'[1]Totaalkolom Pachtbiedingen'!$K:$GJ,N$1,0),"")</f>
        <v/>
      </c>
      <c r="O248" t="str">
        <f>IFERROR(VLOOKUP($A248,'[1]Totaalkolom Pachtbiedingen'!$K:$GJ,O$1,0),"")</f>
        <v/>
      </c>
      <c r="P248" t="str">
        <f>IFERROR(VLOOKUP($A248,'[1]Totaalkolom Pachtbiedingen'!$K:$GJ,P$1,0),"")</f>
        <v>Kok</v>
      </c>
      <c r="Q248" t="str">
        <f>IFERROR(VLOOKUP($A248,'[1]Totaalkolom Pachtbiedingen'!$K:$GJ,Q$1,0),"")</f>
        <v>JAW</v>
      </c>
      <c r="R248">
        <f>IFERROR(VLOOKUP($A248,'[1]Totaalkolom Pachtbiedingen'!$K:$GJ,R$1,0),"")</f>
        <v>0</v>
      </c>
      <c r="S248">
        <f>IFERROR(VLOOKUP($A248,'[1]Totaalkolom Pachtbiedingen'!$K:$GJ,S$1,0),"")</f>
        <v>0</v>
      </c>
      <c r="T248">
        <f>IFERROR(VLOOKUP($A248,'[1]Totaalkolom Pachtbiedingen'!$K:$GJ,T$1,0),"")</f>
        <v>0</v>
      </c>
      <c r="U248">
        <f>IFERROR(VLOOKUP($A248,'[1]Totaalkolom Pachtbiedingen'!$K:$GJ,U$1,0),"")</f>
        <v>0</v>
      </c>
      <c r="V248">
        <f>IFERROR(VLOOKUP($A248,'[1]Totaalkolom Pachtbiedingen'!$K:$GJ,V$1,0),"")</f>
        <v>0</v>
      </c>
      <c r="W248">
        <f>IFERROR(VLOOKUP($A248,'[1]Totaalkolom Pachtbiedingen'!$K:$GJ,W$1,0),"")</f>
        <v>0</v>
      </c>
      <c r="X248">
        <f>IFERROR(VLOOKUP($A248,'[1]Totaalkolom Pachtbiedingen'!$K:$GJ,X$1,0),"")</f>
        <v>0</v>
      </c>
      <c r="Y248">
        <f>IFERROR(VLOOKUP($A248,'[1]Totaalkolom Pachtbiedingen'!$K:$GJ,Y$1,0),"")</f>
        <v>0</v>
      </c>
      <c r="Z248">
        <f>IFERROR(VLOOKUP($A248,'[1]Totaalkolom Pachtbiedingen'!$K:$GJ,Z$1,0),"")</f>
        <v>0</v>
      </c>
      <c r="AA248">
        <f>IFERROR(VLOOKUP($A248,'[1]Totaalkolom Pachtbiedingen'!$K:$GJ,AA$1,0),"")</f>
        <v>0</v>
      </c>
      <c r="AB248">
        <f>IFERROR(VLOOKUP($A248,'[1]Totaalkolom Pachtbiedingen'!$K:$GJ,AB$1,0),"")</f>
        <v>0</v>
      </c>
      <c r="AC248">
        <f>IFERROR(VLOOKUP($A248,'[1]Totaalkolom Pachtbiedingen'!$K:$GJ,AC$1,0),"")</f>
        <v>0</v>
      </c>
      <c r="AD248" t="str">
        <f>IFERROR(VLOOKUP($A248,'[1]Totaalkolom Pachtbiedingen'!$K:$GJ,AD$1,0),"")</f>
        <v>Oude Straat</v>
      </c>
      <c r="AE248" t="str">
        <f>IFERROR(VLOOKUP($A248,'[1]Totaalkolom Pachtbiedingen'!$K:$GJ,AE$1,0),"")</f>
        <v>2</v>
      </c>
      <c r="AF248" t="str">
        <f>IFERROR(VLOOKUP($A248,'[1]Totaalkolom Pachtbiedingen'!$K:$GJ,AF$1,0),"")</f>
        <v>4271 DA</v>
      </c>
      <c r="AG248" t="str">
        <f>IFERROR(VLOOKUP($A248,'[1]Totaalkolom Pachtbiedingen'!$K:$GJ,AG$1,0),"")</f>
        <v>Dussen</v>
      </c>
      <c r="AH248" t="str">
        <f>IFERROR(VLOOKUP($A248,'[1]Totaalkolom Pachtbiedingen'!$K:$GJ,AH$1,0),"")</f>
        <v>0416392360</v>
      </c>
      <c r="AI248" t="str">
        <f>IFERROR(VLOOKUP($A248,'[1]Totaalkolom Pachtbiedingen'!$K:$GJ,AI$1,0),"")</f>
        <v>info@janensonjadekok.nl</v>
      </c>
      <c r="AJ248" t="str">
        <f>IFERROR(VLOOKUP($A248,'[1]Totaalkolom Pachtbiedingen'!$K:$GJ,AJ$1,0),"")</f>
        <v>17257488</v>
      </c>
      <c r="AK248" t="str">
        <f>IFERROR(VLOOKUP($A248,'[1]Totaalkolom Pachtbiedingen'!$K:$GJ,AK$1,0),"")</f>
        <v/>
      </c>
      <c r="AL248">
        <f>IFERROR(VLOOKUP($A248,'[1]Totaalkolom Pachtbiedingen'!$K:$GJ,AL$1,0),"")</f>
        <v>1511</v>
      </c>
      <c r="AM248" t="str">
        <f>IFERROR(VLOOKUP($A248,'[1]Totaalkolom Pachtbiedingen'!$K:$GJ,AM$1,0),"")</f>
        <v/>
      </c>
      <c r="AN248" s="11">
        <v>199</v>
      </c>
    </row>
    <row r="249" spans="1:40" hidden="1">
      <c r="A249" s="11">
        <v>200</v>
      </c>
      <c r="D249" s="6">
        <v>96</v>
      </c>
      <c r="F249" s="6" t="s">
        <v>56</v>
      </c>
      <c r="G249" s="12" t="s">
        <v>709</v>
      </c>
      <c r="H249" s="12" t="s">
        <v>710</v>
      </c>
      <c r="I249" s="12">
        <v>4.3499999999999996</v>
      </c>
      <c r="J249" t="str">
        <f>IFERROR(VLOOKUP($A249,'[1]Totaalkolom Pachtbiedingen'!$K:$GJ,J$1,0),"")</f>
        <v>Pacht</v>
      </c>
      <c r="K249" t="str">
        <f>IFERROR(VLOOKUP($A249,'[1]Totaalkolom Pachtbiedingen'!$K:$GJ,K$1,0),"")</f>
        <v>de kerkhoeve</v>
      </c>
      <c r="L249">
        <f>IFERROR(VLOOKUP($A249,'[1]Totaalkolom Pachtbiedingen'!$K:$GJ,L$1,0),"")</f>
        <v>0</v>
      </c>
      <c r="M249">
        <f>IFERROR(VLOOKUP($A249,'[1]Totaalkolom Pachtbiedingen'!$K:$GJ,M$1,0),"")</f>
        <v>0</v>
      </c>
      <c r="N249" t="str">
        <f>IFERROR(VLOOKUP($A249,'[1]Totaalkolom Pachtbiedingen'!$K:$GJ,N$1,0),"")</f>
        <v/>
      </c>
      <c r="O249" t="str">
        <f>IFERROR(VLOOKUP($A249,'[1]Totaalkolom Pachtbiedingen'!$K:$GJ,O$1,0),"")</f>
        <v/>
      </c>
      <c r="P249" t="str">
        <f>IFERROR(VLOOKUP($A249,'[1]Totaalkolom Pachtbiedingen'!$K:$GJ,P$1,0),"")</f>
        <v>Balkom</v>
      </c>
      <c r="Q249" t="str">
        <f>IFERROR(VLOOKUP($A249,'[1]Totaalkolom Pachtbiedingen'!$K:$GJ,Q$1,0),"")</f>
        <v>M.C.C</v>
      </c>
      <c r="R249">
        <f>IFERROR(VLOOKUP($A249,'[1]Totaalkolom Pachtbiedingen'!$K:$GJ,R$1,0),"")</f>
        <v>0</v>
      </c>
      <c r="S249">
        <f>IFERROR(VLOOKUP($A249,'[1]Totaalkolom Pachtbiedingen'!$K:$GJ,S$1,0),"")</f>
        <v>0</v>
      </c>
      <c r="T249">
        <f>IFERROR(VLOOKUP($A249,'[1]Totaalkolom Pachtbiedingen'!$K:$GJ,T$1,0),"")</f>
        <v>0</v>
      </c>
      <c r="U249">
        <f>IFERROR(VLOOKUP($A249,'[1]Totaalkolom Pachtbiedingen'!$K:$GJ,U$1,0),"")</f>
        <v>0</v>
      </c>
      <c r="V249">
        <f>IFERROR(VLOOKUP($A249,'[1]Totaalkolom Pachtbiedingen'!$K:$GJ,V$1,0),"")</f>
        <v>0</v>
      </c>
      <c r="W249">
        <f>IFERROR(VLOOKUP($A249,'[1]Totaalkolom Pachtbiedingen'!$K:$GJ,W$1,0),"")</f>
        <v>0</v>
      </c>
      <c r="X249">
        <f>IFERROR(VLOOKUP($A249,'[1]Totaalkolom Pachtbiedingen'!$K:$GJ,X$1,0),"")</f>
        <v>0</v>
      </c>
      <c r="Y249">
        <f>IFERROR(VLOOKUP($A249,'[1]Totaalkolom Pachtbiedingen'!$K:$GJ,Y$1,0),"")</f>
        <v>0</v>
      </c>
      <c r="Z249">
        <f>IFERROR(VLOOKUP($A249,'[1]Totaalkolom Pachtbiedingen'!$K:$GJ,Z$1,0),"")</f>
        <v>0</v>
      </c>
      <c r="AA249">
        <f>IFERROR(VLOOKUP($A249,'[1]Totaalkolom Pachtbiedingen'!$K:$GJ,AA$1,0),"")</f>
        <v>0</v>
      </c>
      <c r="AB249">
        <f>IFERROR(VLOOKUP($A249,'[1]Totaalkolom Pachtbiedingen'!$K:$GJ,AB$1,0),"")</f>
        <v>0</v>
      </c>
      <c r="AC249">
        <f>IFERROR(VLOOKUP($A249,'[1]Totaalkolom Pachtbiedingen'!$K:$GJ,AC$1,0),"")</f>
        <v>0</v>
      </c>
      <c r="AD249" t="str">
        <f>IFERROR(VLOOKUP($A249,'[1]Totaalkolom Pachtbiedingen'!$K:$GJ,AD$1,0),"")</f>
        <v>De Heikant</v>
      </c>
      <c r="AE249" t="str">
        <f>IFERROR(VLOOKUP($A249,'[1]Totaalkolom Pachtbiedingen'!$K:$GJ,AE$1,0),"")</f>
        <v>10</v>
      </c>
      <c r="AF249" t="str">
        <f>IFERROR(VLOOKUP($A249,'[1]Totaalkolom Pachtbiedingen'!$K:$GJ,AF$1,0),"")</f>
        <v>5268 KP</v>
      </c>
      <c r="AG249" t="str">
        <f>IFERROR(VLOOKUP($A249,'[1]Totaalkolom Pachtbiedingen'!$K:$GJ,AG$1,0),"")</f>
        <v>Helvoirt</v>
      </c>
      <c r="AH249" t="str">
        <f>IFERROR(VLOOKUP($A249,'[1]Totaalkolom Pachtbiedingen'!$K:$GJ,AH$1,0),"")</f>
        <v>0612202743</v>
      </c>
      <c r="AI249" t="str">
        <f>IFERROR(VLOOKUP($A249,'[1]Totaalkolom Pachtbiedingen'!$K:$GJ,AI$1,0),"")</f>
        <v>mvbalkom@hotmail.com</v>
      </c>
      <c r="AJ249" t="str">
        <f>IFERROR(VLOOKUP($A249,'[1]Totaalkolom Pachtbiedingen'!$K:$GJ,AJ$1,0),"")</f>
        <v>67997384</v>
      </c>
      <c r="AK249" t="str">
        <f>IFERROR(VLOOKUP($A249,'[1]Totaalkolom Pachtbiedingen'!$K:$GJ,AK$1,0),"")</f>
        <v/>
      </c>
      <c r="AL249">
        <f>IFERROR(VLOOKUP($A249,'[1]Totaalkolom Pachtbiedingen'!$K:$GJ,AL$1,0),"")</f>
        <v>1000</v>
      </c>
      <c r="AM249" t="str">
        <f>IFERROR(VLOOKUP($A249,'[1]Totaalkolom Pachtbiedingen'!$K:$GJ,AM$1,0),"")</f>
        <v/>
      </c>
      <c r="AN249" s="11">
        <v>200</v>
      </c>
    </row>
    <row r="250" spans="1:40" hidden="1">
      <c r="A250" s="11">
        <v>200</v>
      </c>
      <c r="D250" s="6">
        <v>88</v>
      </c>
      <c r="F250" s="6" t="s">
        <v>128</v>
      </c>
      <c r="G250" s="12" t="s">
        <v>711</v>
      </c>
      <c r="H250" s="12" t="s">
        <v>712</v>
      </c>
      <c r="I250" s="12">
        <v>1.8305</v>
      </c>
      <c r="J250" t="str">
        <f>IFERROR(VLOOKUP($A250,'[1]Totaalkolom Pachtbiedingen'!$K:$GJ,J$1,0),"")</f>
        <v>Pacht</v>
      </c>
      <c r="K250" t="str">
        <f>IFERROR(VLOOKUP($A250,'[1]Totaalkolom Pachtbiedingen'!$K:$GJ,K$1,0),"")</f>
        <v>de kerkhoeve</v>
      </c>
      <c r="L250">
        <f>IFERROR(VLOOKUP($A250,'[1]Totaalkolom Pachtbiedingen'!$K:$GJ,L$1,0),"")</f>
        <v>0</v>
      </c>
      <c r="M250">
        <f>IFERROR(VLOOKUP($A250,'[1]Totaalkolom Pachtbiedingen'!$K:$GJ,M$1,0),"")</f>
        <v>0</v>
      </c>
      <c r="N250" t="str">
        <f>IFERROR(VLOOKUP($A250,'[1]Totaalkolom Pachtbiedingen'!$K:$GJ,N$1,0),"")</f>
        <v/>
      </c>
      <c r="O250" t="str">
        <f>IFERROR(VLOOKUP($A250,'[1]Totaalkolom Pachtbiedingen'!$K:$GJ,O$1,0),"")</f>
        <v/>
      </c>
      <c r="P250" t="str">
        <f>IFERROR(VLOOKUP($A250,'[1]Totaalkolom Pachtbiedingen'!$K:$GJ,P$1,0),"")</f>
        <v>Balkom</v>
      </c>
      <c r="Q250" t="str">
        <f>IFERROR(VLOOKUP($A250,'[1]Totaalkolom Pachtbiedingen'!$K:$GJ,Q$1,0),"")</f>
        <v>M.C.C</v>
      </c>
      <c r="R250">
        <f>IFERROR(VLOOKUP($A250,'[1]Totaalkolom Pachtbiedingen'!$K:$GJ,R$1,0),"")</f>
        <v>0</v>
      </c>
      <c r="S250">
        <f>IFERROR(VLOOKUP($A250,'[1]Totaalkolom Pachtbiedingen'!$K:$GJ,S$1,0),"")</f>
        <v>0</v>
      </c>
      <c r="T250">
        <f>IFERROR(VLOOKUP($A250,'[1]Totaalkolom Pachtbiedingen'!$K:$GJ,T$1,0),"")</f>
        <v>0</v>
      </c>
      <c r="U250">
        <f>IFERROR(VLOOKUP($A250,'[1]Totaalkolom Pachtbiedingen'!$K:$GJ,U$1,0),"")</f>
        <v>0</v>
      </c>
      <c r="V250">
        <f>IFERROR(VLOOKUP($A250,'[1]Totaalkolom Pachtbiedingen'!$K:$GJ,V$1,0),"")</f>
        <v>0</v>
      </c>
      <c r="W250">
        <f>IFERROR(VLOOKUP($A250,'[1]Totaalkolom Pachtbiedingen'!$K:$GJ,W$1,0),"")</f>
        <v>0</v>
      </c>
      <c r="X250">
        <f>IFERROR(VLOOKUP($A250,'[1]Totaalkolom Pachtbiedingen'!$K:$GJ,X$1,0),"")</f>
        <v>0</v>
      </c>
      <c r="Y250">
        <f>IFERROR(VLOOKUP($A250,'[1]Totaalkolom Pachtbiedingen'!$K:$GJ,Y$1,0),"")</f>
        <v>0</v>
      </c>
      <c r="Z250">
        <f>IFERROR(VLOOKUP($A250,'[1]Totaalkolom Pachtbiedingen'!$K:$GJ,Z$1,0),"")</f>
        <v>0</v>
      </c>
      <c r="AA250">
        <f>IFERROR(VLOOKUP($A250,'[1]Totaalkolom Pachtbiedingen'!$K:$GJ,AA$1,0),"")</f>
        <v>0</v>
      </c>
      <c r="AB250">
        <f>IFERROR(VLOOKUP($A250,'[1]Totaalkolom Pachtbiedingen'!$K:$GJ,AB$1,0),"")</f>
        <v>0</v>
      </c>
      <c r="AC250">
        <f>IFERROR(VLOOKUP($A250,'[1]Totaalkolom Pachtbiedingen'!$K:$GJ,AC$1,0),"")</f>
        <v>0</v>
      </c>
      <c r="AD250" t="str">
        <f>IFERROR(VLOOKUP($A250,'[1]Totaalkolom Pachtbiedingen'!$K:$GJ,AD$1,0),"")</f>
        <v>De Heikant</v>
      </c>
      <c r="AE250" t="str">
        <f>IFERROR(VLOOKUP($A250,'[1]Totaalkolom Pachtbiedingen'!$K:$GJ,AE$1,0),"")</f>
        <v>10</v>
      </c>
      <c r="AF250" t="str">
        <f>IFERROR(VLOOKUP($A250,'[1]Totaalkolom Pachtbiedingen'!$K:$GJ,AF$1,0),"")</f>
        <v>5268 KP</v>
      </c>
      <c r="AG250" t="str">
        <f>IFERROR(VLOOKUP($A250,'[1]Totaalkolom Pachtbiedingen'!$K:$GJ,AG$1,0),"")</f>
        <v>Helvoirt</v>
      </c>
      <c r="AH250" t="str">
        <f>IFERROR(VLOOKUP($A250,'[1]Totaalkolom Pachtbiedingen'!$K:$GJ,AH$1,0),"")</f>
        <v>0612202743</v>
      </c>
      <c r="AI250" t="str">
        <f>IFERROR(VLOOKUP($A250,'[1]Totaalkolom Pachtbiedingen'!$K:$GJ,AI$1,0),"")</f>
        <v>mvbalkom@hotmail.com</v>
      </c>
      <c r="AJ250" t="str">
        <f>IFERROR(VLOOKUP($A250,'[1]Totaalkolom Pachtbiedingen'!$K:$GJ,AJ$1,0),"")</f>
        <v>67997384</v>
      </c>
      <c r="AK250" t="str">
        <f>IFERROR(VLOOKUP($A250,'[1]Totaalkolom Pachtbiedingen'!$K:$GJ,AK$1,0),"")</f>
        <v/>
      </c>
      <c r="AL250">
        <f>IFERROR(VLOOKUP($A250,'[1]Totaalkolom Pachtbiedingen'!$K:$GJ,AL$1,0),"")</f>
        <v>1000</v>
      </c>
      <c r="AM250" t="str">
        <f>IFERROR(VLOOKUP($A250,'[1]Totaalkolom Pachtbiedingen'!$K:$GJ,AM$1,0),"")</f>
        <v/>
      </c>
      <c r="AN250" s="11">
        <v>200</v>
      </c>
    </row>
    <row r="251" spans="1:40" hidden="1">
      <c r="A251" s="11">
        <v>201</v>
      </c>
      <c r="D251" s="6">
        <v>88</v>
      </c>
      <c r="F251" s="6">
        <v>7</v>
      </c>
      <c r="G251" s="12" t="s">
        <v>713</v>
      </c>
      <c r="H251" s="12" t="s">
        <v>714</v>
      </c>
      <c r="I251" s="12">
        <v>0.29699999999999999</v>
      </c>
      <c r="J251" t="str">
        <f>IFERROR(VLOOKUP($A251,'[1]Totaalkolom Pachtbiedingen'!$K:$GJ,J$1,0),"")</f>
        <v>Grasrandenbeheer</v>
      </c>
      <c r="K251" t="str">
        <f>IFERROR(VLOOKUP($A251,'[1]Totaalkolom Pachtbiedingen'!$K:$GJ,K$1,0),"")</f>
        <v>C. en C. Jansen V.O.F.</v>
      </c>
      <c r="L251">
        <f>IFERROR(VLOOKUP($A251,'[1]Totaalkolom Pachtbiedingen'!$K:$GJ,L$1,0),"")</f>
        <v>0</v>
      </c>
      <c r="M251">
        <f>IFERROR(VLOOKUP($A251,'[1]Totaalkolom Pachtbiedingen'!$K:$GJ,M$1,0),"")</f>
        <v>0</v>
      </c>
      <c r="N251" t="str">
        <f>IFERROR(VLOOKUP($A251,'[1]Totaalkolom Pachtbiedingen'!$K:$GJ,N$1,0),"")</f>
        <v/>
      </c>
      <c r="O251" t="str">
        <f>IFERROR(VLOOKUP($A251,'[1]Totaalkolom Pachtbiedingen'!$K:$GJ,O$1,0),"")</f>
        <v/>
      </c>
      <c r="P251" t="str">
        <f>IFERROR(VLOOKUP($A251,'[1]Totaalkolom Pachtbiedingen'!$K:$GJ,P$1,0),"")</f>
        <v>Jansen</v>
      </c>
      <c r="Q251" t="str">
        <f>IFERROR(VLOOKUP($A251,'[1]Totaalkolom Pachtbiedingen'!$K:$GJ,Q$1,0),"")</f>
        <v>C.J.M.</v>
      </c>
      <c r="R251" t="str">
        <f>IFERROR(VLOOKUP($A251,'[1]Totaalkolom Pachtbiedingen'!$K:$GJ,R$1,0),"")</f>
        <v>Jansen-Loonen</v>
      </c>
      <c r="S251" t="str">
        <f>IFERROR(VLOOKUP($A251,'[1]Totaalkolom Pachtbiedingen'!$K:$GJ,S$1,0),"")</f>
        <v>C.A.M.</v>
      </c>
      <c r="T251" t="str">
        <f>IFERROR(VLOOKUP($A251,'[1]Totaalkolom Pachtbiedingen'!$K:$GJ,T$1,0),"")</f>
        <v>Jansen</v>
      </c>
      <c r="U251" t="str">
        <f>IFERROR(VLOOKUP($A251,'[1]Totaalkolom Pachtbiedingen'!$K:$GJ,U$1,0),"")</f>
        <v>J.A.</v>
      </c>
      <c r="V251">
        <f>IFERROR(VLOOKUP($A251,'[1]Totaalkolom Pachtbiedingen'!$K:$GJ,V$1,0),"")</f>
        <v>0</v>
      </c>
      <c r="W251">
        <f>IFERROR(VLOOKUP($A251,'[1]Totaalkolom Pachtbiedingen'!$K:$GJ,W$1,0),"")</f>
        <v>0</v>
      </c>
      <c r="X251">
        <f>IFERROR(VLOOKUP($A251,'[1]Totaalkolom Pachtbiedingen'!$K:$GJ,X$1,0),"")</f>
        <v>0</v>
      </c>
      <c r="Y251">
        <f>IFERROR(VLOOKUP($A251,'[1]Totaalkolom Pachtbiedingen'!$K:$GJ,Y$1,0),"")</f>
        <v>0</v>
      </c>
      <c r="Z251">
        <f>IFERROR(VLOOKUP($A251,'[1]Totaalkolom Pachtbiedingen'!$K:$GJ,Z$1,0),"")</f>
        <v>0</v>
      </c>
      <c r="AA251">
        <f>IFERROR(VLOOKUP($A251,'[1]Totaalkolom Pachtbiedingen'!$K:$GJ,AA$1,0),"")</f>
        <v>0</v>
      </c>
      <c r="AB251">
        <f>IFERROR(VLOOKUP($A251,'[1]Totaalkolom Pachtbiedingen'!$K:$GJ,AB$1,0),"")</f>
        <v>0</v>
      </c>
      <c r="AC251">
        <f>IFERROR(VLOOKUP($A251,'[1]Totaalkolom Pachtbiedingen'!$K:$GJ,AC$1,0),"")</f>
        <v>0</v>
      </c>
      <c r="AD251" t="str">
        <f>IFERROR(VLOOKUP($A251,'[1]Totaalkolom Pachtbiedingen'!$K:$GJ,AD$1,0),"")</f>
        <v>Klein Dongenseweg</v>
      </c>
      <c r="AE251" t="str">
        <f>IFERROR(VLOOKUP($A251,'[1]Totaalkolom Pachtbiedingen'!$K:$GJ,AE$1,0),"")</f>
        <v>54</v>
      </c>
      <c r="AF251" t="str">
        <f>IFERROR(VLOOKUP($A251,'[1]Totaalkolom Pachtbiedingen'!$K:$GJ,AF$1,0),"")</f>
        <v>5106 AC</v>
      </c>
      <c r="AG251" t="str">
        <f>IFERROR(VLOOKUP($A251,'[1]Totaalkolom Pachtbiedingen'!$K:$GJ,AG$1,0),"")</f>
        <v>Dongen</v>
      </c>
      <c r="AH251" t="str">
        <f>IFERROR(VLOOKUP($A251,'[1]Totaalkolom Pachtbiedingen'!$K:$GJ,AH$1,0),"")</f>
        <v>06-20492885</v>
      </c>
      <c r="AI251" t="str">
        <f>IFERROR(VLOOKUP($A251,'[1]Totaalkolom Pachtbiedingen'!$K:$GJ,AI$1,0),"")</f>
        <v>agrojansen@gmail.com</v>
      </c>
      <c r="AJ251" t="str">
        <f>IFERROR(VLOOKUP($A251,'[1]Totaalkolom Pachtbiedingen'!$K:$GJ,AJ$1,0),"")</f>
        <v>18069656</v>
      </c>
      <c r="AK251" t="str">
        <f>IFERROR(VLOOKUP($A251,'[1]Totaalkolom Pachtbiedingen'!$K:$GJ,AK$1,0),"")</f>
        <v/>
      </c>
      <c r="AL251">
        <f>IFERROR(VLOOKUP($A251,'[1]Totaalkolom Pachtbiedingen'!$K:$GJ,AL$1,0),"")</f>
        <v>530</v>
      </c>
      <c r="AM251" t="str">
        <f>IFERROR(VLOOKUP($A251,'[1]Totaalkolom Pachtbiedingen'!$K:$GJ,AM$1,0),"")</f>
        <v/>
      </c>
      <c r="AN251" s="11">
        <v>201</v>
      </c>
    </row>
    <row r="252" spans="1:40" hidden="1">
      <c r="A252" s="11">
        <v>201</v>
      </c>
      <c r="D252" s="6" t="s">
        <v>148</v>
      </c>
      <c r="F252" s="6">
        <v>12</v>
      </c>
      <c r="G252" s="12" t="s">
        <v>715</v>
      </c>
      <c r="H252" s="12" t="s">
        <v>716</v>
      </c>
      <c r="I252" s="12">
        <v>0.8034</v>
      </c>
      <c r="J252" t="str">
        <f>IFERROR(VLOOKUP($A252,'[1]Totaalkolom Pachtbiedingen'!$K:$GJ,J$1,0),"")</f>
        <v>Grasrandenbeheer</v>
      </c>
      <c r="K252" t="str">
        <f>IFERROR(VLOOKUP($A252,'[1]Totaalkolom Pachtbiedingen'!$K:$GJ,K$1,0),"")</f>
        <v>C. en C. Jansen V.O.F.</v>
      </c>
      <c r="L252">
        <f>IFERROR(VLOOKUP($A252,'[1]Totaalkolom Pachtbiedingen'!$K:$GJ,L$1,0),"")</f>
        <v>0</v>
      </c>
      <c r="M252">
        <f>IFERROR(VLOOKUP($A252,'[1]Totaalkolom Pachtbiedingen'!$K:$GJ,M$1,0),"")</f>
        <v>0</v>
      </c>
      <c r="N252" t="str">
        <f>IFERROR(VLOOKUP($A252,'[1]Totaalkolom Pachtbiedingen'!$K:$GJ,N$1,0),"")</f>
        <v/>
      </c>
      <c r="O252" t="str">
        <f>IFERROR(VLOOKUP($A252,'[1]Totaalkolom Pachtbiedingen'!$K:$GJ,O$1,0),"")</f>
        <v/>
      </c>
      <c r="P252" t="str">
        <f>IFERROR(VLOOKUP($A252,'[1]Totaalkolom Pachtbiedingen'!$K:$GJ,P$1,0),"")</f>
        <v>Jansen</v>
      </c>
      <c r="Q252" t="str">
        <f>IFERROR(VLOOKUP($A252,'[1]Totaalkolom Pachtbiedingen'!$K:$GJ,Q$1,0),"")</f>
        <v>C.J.M.</v>
      </c>
      <c r="R252" t="str">
        <f>IFERROR(VLOOKUP($A252,'[1]Totaalkolom Pachtbiedingen'!$K:$GJ,R$1,0),"")</f>
        <v>Jansen-Loonen</v>
      </c>
      <c r="S252" t="str">
        <f>IFERROR(VLOOKUP($A252,'[1]Totaalkolom Pachtbiedingen'!$K:$GJ,S$1,0),"")</f>
        <v>C.A.M.</v>
      </c>
      <c r="T252" t="str">
        <f>IFERROR(VLOOKUP($A252,'[1]Totaalkolom Pachtbiedingen'!$K:$GJ,T$1,0),"")</f>
        <v>Jansen</v>
      </c>
      <c r="U252" t="str">
        <f>IFERROR(VLOOKUP($A252,'[1]Totaalkolom Pachtbiedingen'!$K:$GJ,U$1,0),"")</f>
        <v>J.A.</v>
      </c>
      <c r="V252">
        <f>IFERROR(VLOOKUP($A252,'[1]Totaalkolom Pachtbiedingen'!$K:$GJ,V$1,0),"")</f>
        <v>0</v>
      </c>
      <c r="W252">
        <f>IFERROR(VLOOKUP($A252,'[1]Totaalkolom Pachtbiedingen'!$K:$GJ,W$1,0),"")</f>
        <v>0</v>
      </c>
      <c r="X252">
        <f>IFERROR(VLOOKUP($A252,'[1]Totaalkolom Pachtbiedingen'!$K:$GJ,X$1,0),"")</f>
        <v>0</v>
      </c>
      <c r="Y252">
        <f>IFERROR(VLOOKUP($A252,'[1]Totaalkolom Pachtbiedingen'!$K:$GJ,Y$1,0),"")</f>
        <v>0</v>
      </c>
      <c r="Z252">
        <f>IFERROR(VLOOKUP($A252,'[1]Totaalkolom Pachtbiedingen'!$K:$GJ,Z$1,0),"")</f>
        <v>0</v>
      </c>
      <c r="AA252">
        <f>IFERROR(VLOOKUP($A252,'[1]Totaalkolom Pachtbiedingen'!$K:$GJ,AA$1,0),"")</f>
        <v>0</v>
      </c>
      <c r="AB252">
        <f>IFERROR(VLOOKUP($A252,'[1]Totaalkolom Pachtbiedingen'!$K:$GJ,AB$1,0),"")</f>
        <v>0</v>
      </c>
      <c r="AC252">
        <f>IFERROR(VLOOKUP($A252,'[1]Totaalkolom Pachtbiedingen'!$K:$GJ,AC$1,0),"")</f>
        <v>0</v>
      </c>
      <c r="AD252" t="str">
        <f>IFERROR(VLOOKUP($A252,'[1]Totaalkolom Pachtbiedingen'!$K:$GJ,AD$1,0),"")</f>
        <v>Klein Dongenseweg</v>
      </c>
      <c r="AE252" t="str">
        <f>IFERROR(VLOOKUP($A252,'[1]Totaalkolom Pachtbiedingen'!$K:$GJ,AE$1,0),"")</f>
        <v>54</v>
      </c>
      <c r="AF252" t="str">
        <f>IFERROR(VLOOKUP($A252,'[1]Totaalkolom Pachtbiedingen'!$K:$GJ,AF$1,0),"")</f>
        <v>5106 AC</v>
      </c>
      <c r="AG252" t="str">
        <f>IFERROR(VLOOKUP($A252,'[1]Totaalkolom Pachtbiedingen'!$K:$GJ,AG$1,0),"")</f>
        <v>Dongen</v>
      </c>
      <c r="AH252" t="str">
        <f>IFERROR(VLOOKUP($A252,'[1]Totaalkolom Pachtbiedingen'!$K:$GJ,AH$1,0),"")</f>
        <v>06-20492885</v>
      </c>
      <c r="AI252" t="str">
        <f>IFERROR(VLOOKUP($A252,'[1]Totaalkolom Pachtbiedingen'!$K:$GJ,AI$1,0),"")</f>
        <v>agrojansen@gmail.com</v>
      </c>
      <c r="AJ252" t="str">
        <f>IFERROR(VLOOKUP($A252,'[1]Totaalkolom Pachtbiedingen'!$K:$GJ,AJ$1,0),"")</f>
        <v>18069656</v>
      </c>
      <c r="AK252" t="str">
        <f>IFERROR(VLOOKUP($A252,'[1]Totaalkolom Pachtbiedingen'!$K:$GJ,AK$1,0),"")</f>
        <v/>
      </c>
      <c r="AL252">
        <f>IFERROR(VLOOKUP($A252,'[1]Totaalkolom Pachtbiedingen'!$K:$GJ,AL$1,0),"")</f>
        <v>530</v>
      </c>
      <c r="AM252" t="str">
        <f>IFERROR(VLOOKUP($A252,'[1]Totaalkolom Pachtbiedingen'!$K:$GJ,AM$1,0),"")</f>
        <v/>
      </c>
      <c r="AN252" s="11">
        <v>201</v>
      </c>
    </row>
    <row r="253" spans="1:40" hidden="1">
      <c r="A253" s="11">
        <v>201</v>
      </c>
      <c r="D253" s="6" t="s">
        <v>148</v>
      </c>
      <c r="F253" s="6">
        <v>10</v>
      </c>
      <c r="G253" s="12" t="s">
        <v>717</v>
      </c>
      <c r="H253" s="12" t="s">
        <v>718</v>
      </c>
      <c r="I253" s="12">
        <v>0.46329999999999999</v>
      </c>
      <c r="J253" t="str">
        <f>IFERROR(VLOOKUP($A253,'[1]Totaalkolom Pachtbiedingen'!$K:$GJ,J$1,0),"")</f>
        <v>Grasrandenbeheer</v>
      </c>
      <c r="K253" t="str">
        <f>IFERROR(VLOOKUP($A253,'[1]Totaalkolom Pachtbiedingen'!$K:$GJ,K$1,0),"")</f>
        <v>C. en C. Jansen V.O.F.</v>
      </c>
      <c r="L253">
        <f>IFERROR(VLOOKUP($A253,'[1]Totaalkolom Pachtbiedingen'!$K:$GJ,L$1,0),"")</f>
        <v>0</v>
      </c>
      <c r="M253">
        <f>IFERROR(VLOOKUP($A253,'[1]Totaalkolom Pachtbiedingen'!$K:$GJ,M$1,0),"")</f>
        <v>0</v>
      </c>
      <c r="N253" t="str">
        <f>IFERROR(VLOOKUP($A253,'[1]Totaalkolom Pachtbiedingen'!$K:$GJ,N$1,0),"")</f>
        <v/>
      </c>
      <c r="O253" t="str">
        <f>IFERROR(VLOOKUP($A253,'[1]Totaalkolom Pachtbiedingen'!$K:$GJ,O$1,0),"")</f>
        <v/>
      </c>
      <c r="P253" t="str">
        <f>IFERROR(VLOOKUP($A253,'[1]Totaalkolom Pachtbiedingen'!$K:$GJ,P$1,0),"")</f>
        <v>Jansen</v>
      </c>
      <c r="Q253" t="str">
        <f>IFERROR(VLOOKUP($A253,'[1]Totaalkolom Pachtbiedingen'!$K:$GJ,Q$1,0),"")</f>
        <v>C.J.M.</v>
      </c>
      <c r="R253" t="str">
        <f>IFERROR(VLOOKUP($A253,'[1]Totaalkolom Pachtbiedingen'!$K:$GJ,R$1,0),"")</f>
        <v>Jansen-Loonen</v>
      </c>
      <c r="S253" t="str">
        <f>IFERROR(VLOOKUP($A253,'[1]Totaalkolom Pachtbiedingen'!$K:$GJ,S$1,0),"")</f>
        <v>C.A.M.</v>
      </c>
      <c r="T253" t="str">
        <f>IFERROR(VLOOKUP($A253,'[1]Totaalkolom Pachtbiedingen'!$K:$GJ,T$1,0),"")</f>
        <v>Jansen</v>
      </c>
      <c r="U253" t="str">
        <f>IFERROR(VLOOKUP($A253,'[1]Totaalkolom Pachtbiedingen'!$K:$GJ,U$1,0),"")</f>
        <v>J.A.</v>
      </c>
      <c r="V253">
        <f>IFERROR(VLOOKUP($A253,'[1]Totaalkolom Pachtbiedingen'!$K:$GJ,V$1,0),"")</f>
        <v>0</v>
      </c>
      <c r="W253">
        <f>IFERROR(VLOOKUP($A253,'[1]Totaalkolom Pachtbiedingen'!$K:$GJ,W$1,0),"")</f>
        <v>0</v>
      </c>
      <c r="X253">
        <f>IFERROR(VLOOKUP($A253,'[1]Totaalkolom Pachtbiedingen'!$K:$GJ,X$1,0),"")</f>
        <v>0</v>
      </c>
      <c r="Y253">
        <f>IFERROR(VLOOKUP($A253,'[1]Totaalkolom Pachtbiedingen'!$K:$GJ,Y$1,0),"")</f>
        <v>0</v>
      </c>
      <c r="Z253">
        <f>IFERROR(VLOOKUP($A253,'[1]Totaalkolom Pachtbiedingen'!$K:$GJ,Z$1,0),"")</f>
        <v>0</v>
      </c>
      <c r="AA253">
        <f>IFERROR(VLOOKUP($A253,'[1]Totaalkolom Pachtbiedingen'!$K:$GJ,AA$1,0),"")</f>
        <v>0</v>
      </c>
      <c r="AB253">
        <f>IFERROR(VLOOKUP($A253,'[1]Totaalkolom Pachtbiedingen'!$K:$GJ,AB$1,0),"")</f>
        <v>0</v>
      </c>
      <c r="AC253">
        <f>IFERROR(VLOOKUP($A253,'[1]Totaalkolom Pachtbiedingen'!$K:$GJ,AC$1,0),"")</f>
        <v>0</v>
      </c>
      <c r="AD253" t="str">
        <f>IFERROR(VLOOKUP($A253,'[1]Totaalkolom Pachtbiedingen'!$K:$GJ,AD$1,0),"")</f>
        <v>Klein Dongenseweg</v>
      </c>
      <c r="AE253" t="str">
        <f>IFERROR(VLOOKUP($A253,'[1]Totaalkolom Pachtbiedingen'!$K:$GJ,AE$1,0),"")</f>
        <v>54</v>
      </c>
      <c r="AF253" t="str">
        <f>IFERROR(VLOOKUP($A253,'[1]Totaalkolom Pachtbiedingen'!$K:$GJ,AF$1,0),"")</f>
        <v>5106 AC</v>
      </c>
      <c r="AG253" t="str">
        <f>IFERROR(VLOOKUP($A253,'[1]Totaalkolom Pachtbiedingen'!$K:$GJ,AG$1,0),"")</f>
        <v>Dongen</v>
      </c>
      <c r="AH253" t="str">
        <f>IFERROR(VLOOKUP($A253,'[1]Totaalkolom Pachtbiedingen'!$K:$GJ,AH$1,0),"")</f>
        <v>06-20492885</v>
      </c>
      <c r="AI253" t="str">
        <f>IFERROR(VLOOKUP($A253,'[1]Totaalkolom Pachtbiedingen'!$K:$GJ,AI$1,0),"")</f>
        <v>agrojansen@gmail.com</v>
      </c>
      <c r="AJ253" t="str">
        <f>IFERROR(VLOOKUP($A253,'[1]Totaalkolom Pachtbiedingen'!$K:$GJ,AJ$1,0),"")</f>
        <v>18069656</v>
      </c>
      <c r="AK253" t="str">
        <f>IFERROR(VLOOKUP($A253,'[1]Totaalkolom Pachtbiedingen'!$K:$GJ,AK$1,0),"")</f>
        <v/>
      </c>
      <c r="AL253">
        <f>IFERROR(VLOOKUP($A253,'[1]Totaalkolom Pachtbiedingen'!$K:$GJ,AL$1,0),"")</f>
        <v>530</v>
      </c>
      <c r="AM253" t="str">
        <f>IFERROR(VLOOKUP($A253,'[1]Totaalkolom Pachtbiedingen'!$K:$GJ,AM$1,0),"")</f>
        <v/>
      </c>
      <c r="AN253" s="11">
        <v>201</v>
      </c>
    </row>
    <row r="254" spans="1:40" hidden="1">
      <c r="A254" s="11">
        <v>201</v>
      </c>
      <c r="D254" s="6" t="s">
        <v>148</v>
      </c>
      <c r="F254" s="6">
        <v>6</v>
      </c>
      <c r="G254" s="12" t="s">
        <v>719</v>
      </c>
      <c r="H254" s="12" t="s">
        <v>720</v>
      </c>
      <c r="I254" s="12">
        <v>0.33629999999999999</v>
      </c>
      <c r="J254" t="str">
        <f>IFERROR(VLOOKUP($A254,'[1]Totaalkolom Pachtbiedingen'!$K:$GJ,J$1,0),"")</f>
        <v>Grasrandenbeheer</v>
      </c>
      <c r="K254" t="str">
        <f>IFERROR(VLOOKUP($A254,'[1]Totaalkolom Pachtbiedingen'!$K:$GJ,K$1,0),"")</f>
        <v>C. en C. Jansen V.O.F.</v>
      </c>
      <c r="L254">
        <f>IFERROR(VLOOKUP($A254,'[1]Totaalkolom Pachtbiedingen'!$K:$GJ,L$1,0),"")</f>
        <v>0</v>
      </c>
      <c r="M254">
        <f>IFERROR(VLOOKUP($A254,'[1]Totaalkolom Pachtbiedingen'!$K:$GJ,M$1,0),"")</f>
        <v>0</v>
      </c>
      <c r="N254" t="str">
        <f>IFERROR(VLOOKUP($A254,'[1]Totaalkolom Pachtbiedingen'!$K:$GJ,N$1,0),"")</f>
        <v/>
      </c>
      <c r="O254" t="str">
        <f>IFERROR(VLOOKUP($A254,'[1]Totaalkolom Pachtbiedingen'!$K:$GJ,O$1,0),"")</f>
        <v/>
      </c>
      <c r="P254" t="str">
        <f>IFERROR(VLOOKUP($A254,'[1]Totaalkolom Pachtbiedingen'!$K:$GJ,P$1,0),"")</f>
        <v>Jansen</v>
      </c>
      <c r="Q254" t="str">
        <f>IFERROR(VLOOKUP($A254,'[1]Totaalkolom Pachtbiedingen'!$K:$GJ,Q$1,0),"")</f>
        <v>C.J.M.</v>
      </c>
      <c r="R254" t="str">
        <f>IFERROR(VLOOKUP($A254,'[1]Totaalkolom Pachtbiedingen'!$K:$GJ,R$1,0),"")</f>
        <v>Jansen-Loonen</v>
      </c>
      <c r="S254" t="str">
        <f>IFERROR(VLOOKUP($A254,'[1]Totaalkolom Pachtbiedingen'!$K:$GJ,S$1,0),"")</f>
        <v>C.A.M.</v>
      </c>
      <c r="T254" t="str">
        <f>IFERROR(VLOOKUP($A254,'[1]Totaalkolom Pachtbiedingen'!$K:$GJ,T$1,0),"")</f>
        <v>Jansen</v>
      </c>
      <c r="U254" t="str">
        <f>IFERROR(VLOOKUP($A254,'[1]Totaalkolom Pachtbiedingen'!$K:$GJ,U$1,0),"")</f>
        <v>J.A.</v>
      </c>
      <c r="V254">
        <f>IFERROR(VLOOKUP($A254,'[1]Totaalkolom Pachtbiedingen'!$K:$GJ,V$1,0),"")</f>
        <v>0</v>
      </c>
      <c r="W254">
        <f>IFERROR(VLOOKUP($A254,'[1]Totaalkolom Pachtbiedingen'!$K:$GJ,W$1,0),"")</f>
        <v>0</v>
      </c>
      <c r="X254">
        <f>IFERROR(VLOOKUP($A254,'[1]Totaalkolom Pachtbiedingen'!$K:$GJ,X$1,0),"")</f>
        <v>0</v>
      </c>
      <c r="Y254">
        <f>IFERROR(VLOOKUP($A254,'[1]Totaalkolom Pachtbiedingen'!$K:$GJ,Y$1,0),"")</f>
        <v>0</v>
      </c>
      <c r="Z254">
        <f>IFERROR(VLOOKUP($A254,'[1]Totaalkolom Pachtbiedingen'!$K:$GJ,Z$1,0),"")</f>
        <v>0</v>
      </c>
      <c r="AA254">
        <f>IFERROR(VLOOKUP($A254,'[1]Totaalkolom Pachtbiedingen'!$K:$GJ,AA$1,0),"")</f>
        <v>0</v>
      </c>
      <c r="AB254">
        <f>IFERROR(VLOOKUP($A254,'[1]Totaalkolom Pachtbiedingen'!$K:$GJ,AB$1,0),"")</f>
        <v>0</v>
      </c>
      <c r="AC254">
        <f>IFERROR(VLOOKUP($A254,'[1]Totaalkolom Pachtbiedingen'!$K:$GJ,AC$1,0),"")</f>
        <v>0</v>
      </c>
      <c r="AD254" t="str">
        <f>IFERROR(VLOOKUP($A254,'[1]Totaalkolom Pachtbiedingen'!$K:$GJ,AD$1,0),"")</f>
        <v>Klein Dongenseweg</v>
      </c>
      <c r="AE254" t="str">
        <f>IFERROR(VLOOKUP($A254,'[1]Totaalkolom Pachtbiedingen'!$K:$GJ,AE$1,0),"")</f>
        <v>54</v>
      </c>
      <c r="AF254" t="str">
        <f>IFERROR(VLOOKUP($A254,'[1]Totaalkolom Pachtbiedingen'!$K:$GJ,AF$1,0),"")</f>
        <v>5106 AC</v>
      </c>
      <c r="AG254" t="str">
        <f>IFERROR(VLOOKUP($A254,'[1]Totaalkolom Pachtbiedingen'!$K:$GJ,AG$1,0),"")</f>
        <v>Dongen</v>
      </c>
      <c r="AH254" t="str">
        <f>IFERROR(VLOOKUP($A254,'[1]Totaalkolom Pachtbiedingen'!$K:$GJ,AH$1,0),"")</f>
        <v>06-20492885</v>
      </c>
      <c r="AI254" t="str">
        <f>IFERROR(VLOOKUP($A254,'[1]Totaalkolom Pachtbiedingen'!$K:$GJ,AI$1,0),"")</f>
        <v>agrojansen@gmail.com</v>
      </c>
      <c r="AJ254" t="str">
        <f>IFERROR(VLOOKUP($A254,'[1]Totaalkolom Pachtbiedingen'!$K:$GJ,AJ$1,0),"")</f>
        <v>18069656</v>
      </c>
      <c r="AK254" t="str">
        <f>IFERROR(VLOOKUP($A254,'[1]Totaalkolom Pachtbiedingen'!$K:$GJ,AK$1,0),"")</f>
        <v/>
      </c>
      <c r="AL254">
        <f>IFERROR(VLOOKUP($A254,'[1]Totaalkolom Pachtbiedingen'!$K:$GJ,AL$1,0),"")</f>
        <v>530</v>
      </c>
      <c r="AM254" t="str">
        <f>IFERROR(VLOOKUP($A254,'[1]Totaalkolom Pachtbiedingen'!$K:$GJ,AM$1,0),"")</f>
        <v/>
      </c>
      <c r="AN254" s="11">
        <v>201</v>
      </c>
    </row>
    <row r="255" spans="1:40" hidden="1">
      <c r="A255" s="11">
        <v>201</v>
      </c>
      <c r="D255" s="6" t="s">
        <v>148</v>
      </c>
      <c r="F255" s="6">
        <v>8</v>
      </c>
      <c r="G255" s="12" t="s">
        <v>721</v>
      </c>
      <c r="H255" s="12" t="s">
        <v>722</v>
      </c>
      <c r="I255" s="12">
        <v>1.5099</v>
      </c>
      <c r="J255" t="str">
        <f>IFERROR(VLOOKUP($A255,'[1]Totaalkolom Pachtbiedingen'!$K:$GJ,J$1,0),"")</f>
        <v>Grasrandenbeheer</v>
      </c>
      <c r="K255" t="str">
        <f>IFERROR(VLOOKUP($A255,'[1]Totaalkolom Pachtbiedingen'!$K:$GJ,K$1,0),"")</f>
        <v>C. en C. Jansen V.O.F.</v>
      </c>
      <c r="L255">
        <f>IFERROR(VLOOKUP($A255,'[1]Totaalkolom Pachtbiedingen'!$K:$GJ,L$1,0),"")</f>
        <v>0</v>
      </c>
      <c r="M255">
        <f>IFERROR(VLOOKUP($A255,'[1]Totaalkolom Pachtbiedingen'!$K:$GJ,M$1,0),"")</f>
        <v>0</v>
      </c>
      <c r="N255" t="str">
        <f>IFERROR(VLOOKUP($A255,'[1]Totaalkolom Pachtbiedingen'!$K:$GJ,N$1,0),"")</f>
        <v/>
      </c>
      <c r="O255" t="str">
        <f>IFERROR(VLOOKUP($A255,'[1]Totaalkolom Pachtbiedingen'!$K:$GJ,O$1,0),"")</f>
        <v/>
      </c>
      <c r="P255" t="str">
        <f>IFERROR(VLOOKUP($A255,'[1]Totaalkolom Pachtbiedingen'!$K:$GJ,P$1,0),"")</f>
        <v>Jansen</v>
      </c>
      <c r="Q255" t="str">
        <f>IFERROR(VLOOKUP($A255,'[1]Totaalkolom Pachtbiedingen'!$K:$GJ,Q$1,0),"")</f>
        <v>C.J.M.</v>
      </c>
      <c r="R255" t="str">
        <f>IFERROR(VLOOKUP($A255,'[1]Totaalkolom Pachtbiedingen'!$K:$GJ,R$1,0),"")</f>
        <v>Jansen-Loonen</v>
      </c>
      <c r="S255" t="str">
        <f>IFERROR(VLOOKUP($A255,'[1]Totaalkolom Pachtbiedingen'!$K:$GJ,S$1,0),"")</f>
        <v>C.A.M.</v>
      </c>
      <c r="T255" t="str">
        <f>IFERROR(VLOOKUP($A255,'[1]Totaalkolom Pachtbiedingen'!$K:$GJ,T$1,0),"")</f>
        <v>Jansen</v>
      </c>
      <c r="U255" t="str">
        <f>IFERROR(VLOOKUP($A255,'[1]Totaalkolom Pachtbiedingen'!$K:$GJ,U$1,0),"")</f>
        <v>J.A.</v>
      </c>
      <c r="V255">
        <f>IFERROR(VLOOKUP($A255,'[1]Totaalkolom Pachtbiedingen'!$K:$GJ,V$1,0),"")</f>
        <v>0</v>
      </c>
      <c r="W255">
        <f>IFERROR(VLOOKUP($A255,'[1]Totaalkolom Pachtbiedingen'!$K:$GJ,W$1,0),"")</f>
        <v>0</v>
      </c>
      <c r="X255">
        <f>IFERROR(VLOOKUP($A255,'[1]Totaalkolom Pachtbiedingen'!$K:$GJ,X$1,0),"")</f>
        <v>0</v>
      </c>
      <c r="Y255">
        <f>IFERROR(VLOOKUP($A255,'[1]Totaalkolom Pachtbiedingen'!$K:$GJ,Y$1,0),"")</f>
        <v>0</v>
      </c>
      <c r="Z255">
        <f>IFERROR(VLOOKUP($A255,'[1]Totaalkolom Pachtbiedingen'!$K:$GJ,Z$1,0),"")</f>
        <v>0</v>
      </c>
      <c r="AA255">
        <f>IFERROR(VLOOKUP($A255,'[1]Totaalkolom Pachtbiedingen'!$K:$GJ,AA$1,0),"")</f>
        <v>0</v>
      </c>
      <c r="AB255">
        <f>IFERROR(VLOOKUP($A255,'[1]Totaalkolom Pachtbiedingen'!$K:$GJ,AB$1,0),"")</f>
        <v>0</v>
      </c>
      <c r="AC255">
        <f>IFERROR(VLOOKUP($A255,'[1]Totaalkolom Pachtbiedingen'!$K:$GJ,AC$1,0),"")</f>
        <v>0</v>
      </c>
      <c r="AD255" t="str">
        <f>IFERROR(VLOOKUP($A255,'[1]Totaalkolom Pachtbiedingen'!$K:$GJ,AD$1,0),"")</f>
        <v>Klein Dongenseweg</v>
      </c>
      <c r="AE255" t="str">
        <f>IFERROR(VLOOKUP($A255,'[1]Totaalkolom Pachtbiedingen'!$K:$GJ,AE$1,0),"")</f>
        <v>54</v>
      </c>
      <c r="AF255" t="str">
        <f>IFERROR(VLOOKUP($A255,'[1]Totaalkolom Pachtbiedingen'!$K:$GJ,AF$1,0),"")</f>
        <v>5106 AC</v>
      </c>
      <c r="AG255" t="str">
        <f>IFERROR(VLOOKUP($A255,'[1]Totaalkolom Pachtbiedingen'!$K:$GJ,AG$1,0),"")</f>
        <v>Dongen</v>
      </c>
      <c r="AH255" t="str">
        <f>IFERROR(VLOOKUP($A255,'[1]Totaalkolom Pachtbiedingen'!$K:$GJ,AH$1,0),"")</f>
        <v>06-20492885</v>
      </c>
      <c r="AI255" t="str">
        <f>IFERROR(VLOOKUP($A255,'[1]Totaalkolom Pachtbiedingen'!$K:$GJ,AI$1,0),"")</f>
        <v>agrojansen@gmail.com</v>
      </c>
      <c r="AJ255" t="str">
        <f>IFERROR(VLOOKUP($A255,'[1]Totaalkolom Pachtbiedingen'!$K:$GJ,AJ$1,0),"")</f>
        <v>18069656</v>
      </c>
      <c r="AK255" t="str">
        <f>IFERROR(VLOOKUP($A255,'[1]Totaalkolom Pachtbiedingen'!$K:$GJ,AK$1,0),"")</f>
        <v/>
      </c>
      <c r="AL255">
        <f>IFERROR(VLOOKUP($A255,'[1]Totaalkolom Pachtbiedingen'!$K:$GJ,AL$1,0),"")</f>
        <v>530</v>
      </c>
      <c r="AM255" t="str">
        <f>IFERROR(VLOOKUP($A255,'[1]Totaalkolom Pachtbiedingen'!$K:$GJ,AM$1,0),"")</f>
        <v/>
      </c>
      <c r="AN255" s="11">
        <v>201</v>
      </c>
    </row>
    <row r="256" spans="1:40" hidden="1">
      <c r="A256" s="11">
        <v>202</v>
      </c>
      <c r="D256" s="6" t="s">
        <v>148</v>
      </c>
      <c r="F256" s="6" t="s">
        <v>114</v>
      </c>
      <c r="G256" s="12" t="s">
        <v>723</v>
      </c>
      <c r="H256" s="12" t="s">
        <v>724</v>
      </c>
      <c r="I256" s="12">
        <v>0.21199999999999999</v>
      </c>
      <c r="J256" t="str">
        <f>IFERROR(VLOOKUP($A256,'[1]Totaalkolom Pachtbiedingen'!$K:$GJ,J$1,0),"")</f>
        <v>Pacht</v>
      </c>
      <c r="K256" t="str">
        <f>IFERROR(VLOOKUP($A256,'[1]Totaalkolom Pachtbiedingen'!$K:$GJ,K$1,0),"")</f>
        <v>Nouws</v>
      </c>
      <c r="L256">
        <f>IFERROR(VLOOKUP($A256,'[1]Totaalkolom Pachtbiedingen'!$K:$GJ,L$1,0),"")</f>
        <v>0</v>
      </c>
      <c r="M256">
        <f>IFERROR(VLOOKUP($A256,'[1]Totaalkolom Pachtbiedingen'!$K:$GJ,M$1,0),"")</f>
        <v>0</v>
      </c>
      <c r="N256" t="str">
        <f>IFERROR(VLOOKUP($A256,'[1]Totaalkolom Pachtbiedingen'!$K:$GJ,N$1,0),"")</f>
        <v/>
      </c>
      <c r="O256" t="str">
        <f>IFERROR(VLOOKUP($A256,'[1]Totaalkolom Pachtbiedingen'!$K:$GJ,O$1,0),"")</f>
        <v/>
      </c>
      <c r="P256" t="str">
        <f>IFERROR(VLOOKUP($A256,'[1]Totaalkolom Pachtbiedingen'!$K:$GJ,P$1,0),"")</f>
        <v>Nouws</v>
      </c>
      <c r="Q256" t="str">
        <f>IFERROR(VLOOKUP($A256,'[1]Totaalkolom Pachtbiedingen'!$K:$GJ,Q$1,0),"")</f>
        <v>C.A.F.J.</v>
      </c>
      <c r="R256">
        <f>IFERROR(VLOOKUP($A256,'[1]Totaalkolom Pachtbiedingen'!$K:$GJ,R$1,0),"")</f>
        <v>0</v>
      </c>
      <c r="S256">
        <f>IFERROR(VLOOKUP($A256,'[1]Totaalkolom Pachtbiedingen'!$K:$GJ,S$1,0),"")</f>
        <v>0</v>
      </c>
      <c r="T256">
        <f>IFERROR(VLOOKUP($A256,'[1]Totaalkolom Pachtbiedingen'!$K:$GJ,T$1,0),"")</f>
        <v>0</v>
      </c>
      <c r="U256">
        <f>IFERROR(VLOOKUP($A256,'[1]Totaalkolom Pachtbiedingen'!$K:$GJ,U$1,0),"")</f>
        <v>0</v>
      </c>
      <c r="V256">
        <f>IFERROR(VLOOKUP($A256,'[1]Totaalkolom Pachtbiedingen'!$K:$GJ,V$1,0),"")</f>
        <v>0</v>
      </c>
      <c r="W256">
        <f>IFERROR(VLOOKUP($A256,'[1]Totaalkolom Pachtbiedingen'!$K:$GJ,W$1,0),"")</f>
        <v>0</v>
      </c>
      <c r="X256">
        <f>IFERROR(VLOOKUP($A256,'[1]Totaalkolom Pachtbiedingen'!$K:$GJ,X$1,0),"")</f>
        <v>0</v>
      </c>
      <c r="Y256">
        <f>IFERROR(VLOOKUP($A256,'[1]Totaalkolom Pachtbiedingen'!$K:$GJ,Y$1,0),"")</f>
        <v>0</v>
      </c>
      <c r="Z256">
        <f>IFERROR(VLOOKUP($A256,'[1]Totaalkolom Pachtbiedingen'!$K:$GJ,Z$1,0),"")</f>
        <v>0</v>
      </c>
      <c r="AA256">
        <f>IFERROR(VLOOKUP($A256,'[1]Totaalkolom Pachtbiedingen'!$K:$GJ,AA$1,0),"")</f>
        <v>0</v>
      </c>
      <c r="AB256">
        <f>IFERROR(VLOOKUP($A256,'[1]Totaalkolom Pachtbiedingen'!$K:$GJ,AB$1,0),"")</f>
        <v>0</v>
      </c>
      <c r="AC256">
        <f>IFERROR(VLOOKUP($A256,'[1]Totaalkolom Pachtbiedingen'!$K:$GJ,AC$1,0),"")</f>
        <v>0</v>
      </c>
      <c r="AD256" t="str">
        <f>IFERROR(VLOOKUP($A256,'[1]Totaalkolom Pachtbiedingen'!$K:$GJ,AD$1,0),"")</f>
        <v>Parallelweg</v>
      </c>
      <c r="AE256" t="str">
        <f>IFERROR(VLOOKUP($A256,'[1]Totaalkolom Pachtbiedingen'!$K:$GJ,AE$1,0),"")</f>
        <v>6</v>
      </c>
      <c r="AF256" t="str">
        <f>IFERROR(VLOOKUP($A256,'[1]Totaalkolom Pachtbiedingen'!$K:$GJ,AF$1,0),"")</f>
        <v>4261 GA</v>
      </c>
      <c r="AG256" t="str">
        <f>IFERROR(VLOOKUP($A256,'[1]Totaalkolom Pachtbiedingen'!$K:$GJ,AG$1,0),"")</f>
        <v>Wijk En Aalburg</v>
      </c>
      <c r="AH256" t="str">
        <f>IFERROR(VLOOKUP($A256,'[1]Totaalkolom Pachtbiedingen'!$K:$GJ,AH$1,0),"")</f>
        <v>0416697662</v>
      </c>
      <c r="AI256" t="str">
        <f>IFERROR(VLOOKUP($A256,'[1]Totaalkolom Pachtbiedingen'!$K:$GJ,AI$1,0),"")</f>
        <v>cnouws@outlook.com</v>
      </c>
      <c r="AJ256" t="str">
        <f>IFERROR(VLOOKUP($A256,'[1]Totaalkolom Pachtbiedingen'!$K:$GJ,AJ$1,0),"")</f>
        <v>20163359</v>
      </c>
      <c r="AK256" t="str">
        <f>IFERROR(VLOOKUP($A256,'[1]Totaalkolom Pachtbiedingen'!$K:$GJ,AK$1,0),"")</f>
        <v/>
      </c>
      <c r="AL256">
        <f>IFERROR(VLOOKUP($A256,'[1]Totaalkolom Pachtbiedingen'!$K:$GJ,AL$1,0),"")</f>
        <v>1495</v>
      </c>
      <c r="AM256" t="str">
        <f>IFERROR(VLOOKUP($A256,'[1]Totaalkolom Pachtbiedingen'!$K:$GJ,AM$1,0),"")</f>
        <v/>
      </c>
      <c r="AN256" s="11">
        <v>202</v>
      </c>
    </row>
    <row r="257" spans="1:40" hidden="1">
      <c r="A257" s="11">
        <v>202</v>
      </c>
      <c r="D257" s="6">
        <v>96</v>
      </c>
      <c r="F257" s="6" t="s">
        <v>156</v>
      </c>
      <c r="G257" s="12" t="s">
        <v>725</v>
      </c>
      <c r="H257" s="12" t="s">
        <v>726</v>
      </c>
      <c r="I257" s="12">
        <v>2.887</v>
      </c>
      <c r="J257" t="str">
        <f>IFERROR(VLOOKUP($A257,'[1]Totaalkolom Pachtbiedingen'!$K:$GJ,J$1,0),"")</f>
        <v>Pacht</v>
      </c>
      <c r="K257" t="str">
        <f>IFERROR(VLOOKUP($A257,'[1]Totaalkolom Pachtbiedingen'!$K:$GJ,K$1,0),"")</f>
        <v>Nouws</v>
      </c>
      <c r="L257">
        <f>IFERROR(VLOOKUP($A257,'[1]Totaalkolom Pachtbiedingen'!$K:$GJ,L$1,0),"")</f>
        <v>0</v>
      </c>
      <c r="M257">
        <f>IFERROR(VLOOKUP($A257,'[1]Totaalkolom Pachtbiedingen'!$K:$GJ,M$1,0),"")</f>
        <v>0</v>
      </c>
      <c r="N257" t="str">
        <f>IFERROR(VLOOKUP($A257,'[1]Totaalkolom Pachtbiedingen'!$K:$GJ,N$1,0),"")</f>
        <v/>
      </c>
      <c r="O257" t="str">
        <f>IFERROR(VLOOKUP($A257,'[1]Totaalkolom Pachtbiedingen'!$K:$GJ,O$1,0),"")</f>
        <v/>
      </c>
      <c r="P257" t="str">
        <f>IFERROR(VLOOKUP($A257,'[1]Totaalkolom Pachtbiedingen'!$K:$GJ,P$1,0),"")</f>
        <v>Nouws</v>
      </c>
      <c r="Q257" t="str">
        <f>IFERROR(VLOOKUP($A257,'[1]Totaalkolom Pachtbiedingen'!$K:$GJ,Q$1,0),"")</f>
        <v>C.A.F.J.</v>
      </c>
      <c r="R257">
        <f>IFERROR(VLOOKUP($A257,'[1]Totaalkolom Pachtbiedingen'!$K:$GJ,R$1,0),"")</f>
        <v>0</v>
      </c>
      <c r="S257">
        <f>IFERROR(VLOOKUP($A257,'[1]Totaalkolom Pachtbiedingen'!$K:$GJ,S$1,0),"")</f>
        <v>0</v>
      </c>
      <c r="T257">
        <f>IFERROR(VLOOKUP($A257,'[1]Totaalkolom Pachtbiedingen'!$K:$GJ,T$1,0),"")</f>
        <v>0</v>
      </c>
      <c r="U257">
        <f>IFERROR(VLOOKUP($A257,'[1]Totaalkolom Pachtbiedingen'!$K:$GJ,U$1,0),"")</f>
        <v>0</v>
      </c>
      <c r="V257">
        <f>IFERROR(VLOOKUP($A257,'[1]Totaalkolom Pachtbiedingen'!$K:$GJ,V$1,0),"")</f>
        <v>0</v>
      </c>
      <c r="W257">
        <f>IFERROR(VLOOKUP($A257,'[1]Totaalkolom Pachtbiedingen'!$K:$GJ,W$1,0),"")</f>
        <v>0</v>
      </c>
      <c r="X257">
        <f>IFERROR(VLOOKUP($A257,'[1]Totaalkolom Pachtbiedingen'!$K:$GJ,X$1,0),"")</f>
        <v>0</v>
      </c>
      <c r="Y257">
        <f>IFERROR(VLOOKUP($A257,'[1]Totaalkolom Pachtbiedingen'!$K:$GJ,Y$1,0),"")</f>
        <v>0</v>
      </c>
      <c r="Z257">
        <f>IFERROR(VLOOKUP($A257,'[1]Totaalkolom Pachtbiedingen'!$K:$GJ,Z$1,0),"")</f>
        <v>0</v>
      </c>
      <c r="AA257">
        <f>IFERROR(VLOOKUP($A257,'[1]Totaalkolom Pachtbiedingen'!$K:$GJ,AA$1,0),"")</f>
        <v>0</v>
      </c>
      <c r="AB257">
        <f>IFERROR(VLOOKUP($A257,'[1]Totaalkolom Pachtbiedingen'!$K:$GJ,AB$1,0),"")</f>
        <v>0</v>
      </c>
      <c r="AC257">
        <f>IFERROR(VLOOKUP($A257,'[1]Totaalkolom Pachtbiedingen'!$K:$GJ,AC$1,0),"")</f>
        <v>0</v>
      </c>
      <c r="AD257" t="str">
        <f>IFERROR(VLOOKUP($A257,'[1]Totaalkolom Pachtbiedingen'!$K:$GJ,AD$1,0),"")</f>
        <v>Parallelweg</v>
      </c>
      <c r="AE257" t="str">
        <f>IFERROR(VLOOKUP($A257,'[1]Totaalkolom Pachtbiedingen'!$K:$GJ,AE$1,0),"")</f>
        <v>6</v>
      </c>
      <c r="AF257" t="str">
        <f>IFERROR(VLOOKUP($A257,'[1]Totaalkolom Pachtbiedingen'!$K:$GJ,AF$1,0),"")</f>
        <v>4261 GA</v>
      </c>
      <c r="AG257" t="str">
        <f>IFERROR(VLOOKUP($A257,'[1]Totaalkolom Pachtbiedingen'!$K:$GJ,AG$1,0),"")</f>
        <v>Wijk En Aalburg</v>
      </c>
      <c r="AH257" t="str">
        <f>IFERROR(VLOOKUP($A257,'[1]Totaalkolom Pachtbiedingen'!$K:$GJ,AH$1,0),"")</f>
        <v>0416697662</v>
      </c>
      <c r="AI257" t="str">
        <f>IFERROR(VLOOKUP($A257,'[1]Totaalkolom Pachtbiedingen'!$K:$GJ,AI$1,0),"")</f>
        <v>cnouws@outlook.com</v>
      </c>
      <c r="AJ257" t="str">
        <f>IFERROR(VLOOKUP($A257,'[1]Totaalkolom Pachtbiedingen'!$K:$GJ,AJ$1,0),"")</f>
        <v>20163359</v>
      </c>
      <c r="AK257" t="str">
        <f>IFERROR(VLOOKUP($A257,'[1]Totaalkolom Pachtbiedingen'!$K:$GJ,AK$1,0),"")</f>
        <v/>
      </c>
      <c r="AL257">
        <f>IFERROR(VLOOKUP($A257,'[1]Totaalkolom Pachtbiedingen'!$K:$GJ,AL$1,0),"")</f>
        <v>1495</v>
      </c>
      <c r="AM257" t="str">
        <f>IFERROR(VLOOKUP($A257,'[1]Totaalkolom Pachtbiedingen'!$K:$GJ,AM$1,0),"")</f>
        <v/>
      </c>
      <c r="AN257" s="11">
        <v>202</v>
      </c>
    </row>
    <row r="258" spans="1:40" hidden="1">
      <c r="A258" s="11">
        <v>203</v>
      </c>
      <c r="D258" s="6">
        <v>96</v>
      </c>
      <c r="F258" s="6">
        <v>2</v>
      </c>
      <c r="G258" s="12" t="s">
        <v>727</v>
      </c>
      <c r="H258" s="12" t="s">
        <v>728</v>
      </c>
      <c r="I258" s="12">
        <v>1.5489999999999999</v>
      </c>
      <c r="J258" t="str">
        <f>IFERROR(VLOOKUP($A258,'[1]Totaalkolom Pachtbiedingen'!$K:$GJ,J$1,0),"")</f>
        <v>Natuurpacht</v>
      </c>
      <c r="K258" t="str">
        <f>IFERROR(VLOOKUP($A258,'[1]Totaalkolom Pachtbiedingen'!$K:$GJ,K$1,0),"")</f>
        <v>Van den Heijkant VOF</v>
      </c>
      <c r="L258">
        <f>IFERROR(VLOOKUP($A258,'[1]Totaalkolom Pachtbiedingen'!$K:$GJ,L$1,0),"")</f>
        <v>0</v>
      </c>
      <c r="M258">
        <f>IFERROR(VLOOKUP($A258,'[1]Totaalkolom Pachtbiedingen'!$K:$GJ,M$1,0),"")</f>
        <v>0</v>
      </c>
      <c r="N258" t="str">
        <f>IFERROR(VLOOKUP($A258,'[1]Totaalkolom Pachtbiedingen'!$K:$GJ,N$1,0),"")</f>
        <v/>
      </c>
      <c r="O258" t="str">
        <f>IFERROR(VLOOKUP($A258,'[1]Totaalkolom Pachtbiedingen'!$K:$GJ,O$1,0),"")</f>
        <v/>
      </c>
      <c r="P258" t="str">
        <f>IFERROR(VLOOKUP($A258,'[1]Totaalkolom Pachtbiedingen'!$K:$GJ,P$1,0),"")</f>
        <v>Heijkant</v>
      </c>
      <c r="Q258" t="str">
        <f>IFERROR(VLOOKUP($A258,'[1]Totaalkolom Pachtbiedingen'!$K:$GJ,Q$1,0),"")</f>
        <v>ACM</v>
      </c>
      <c r="R258">
        <f>IFERROR(VLOOKUP($A258,'[1]Totaalkolom Pachtbiedingen'!$K:$GJ,R$1,0),"")</f>
        <v>0</v>
      </c>
      <c r="S258">
        <f>IFERROR(VLOOKUP($A258,'[1]Totaalkolom Pachtbiedingen'!$K:$GJ,S$1,0),"")</f>
        <v>0</v>
      </c>
      <c r="T258">
        <f>IFERROR(VLOOKUP($A258,'[1]Totaalkolom Pachtbiedingen'!$K:$GJ,T$1,0),"")</f>
        <v>0</v>
      </c>
      <c r="U258">
        <f>IFERROR(VLOOKUP($A258,'[1]Totaalkolom Pachtbiedingen'!$K:$GJ,U$1,0),"")</f>
        <v>0</v>
      </c>
      <c r="V258">
        <f>IFERROR(VLOOKUP($A258,'[1]Totaalkolom Pachtbiedingen'!$K:$GJ,V$1,0),"")</f>
        <v>0</v>
      </c>
      <c r="W258">
        <f>IFERROR(VLOOKUP($A258,'[1]Totaalkolom Pachtbiedingen'!$K:$GJ,W$1,0),"")</f>
        <v>0</v>
      </c>
      <c r="X258">
        <f>IFERROR(VLOOKUP($A258,'[1]Totaalkolom Pachtbiedingen'!$K:$GJ,X$1,0),"")</f>
        <v>0</v>
      </c>
      <c r="Y258">
        <f>IFERROR(VLOOKUP($A258,'[1]Totaalkolom Pachtbiedingen'!$K:$GJ,Y$1,0),"")</f>
        <v>0</v>
      </c>
      <c r="Z258">
        <f>IFERROR(VLOOKUP($A258,'[1]Totaalkolom Pachtbiedingen'!$K:$GJ,Z$1,0),"")</f>
        <v>0</v>
      </c>
      <c r="AA258">
        <f>IFERROR(VLOOKUP($A258,'[1]Totaalkolom Pachtbiedingen'!$K:$GJ,AA$1,0),"")</f>
        <v>0</v>
      </c>
      <c r="AB258">
        <f>IFERROR(VLOOKUP($A258,'[1]Totaalkolom Pachtbiedingen'!$K:$GJ,AB$1,0),"")</f>
        <v>0</v>
      </c>
      <c r="AC258">
        <f>IFERROR(VLOOKUP($A258,'[1]Totaalkolom Pachtbiedingen'!$K:$GJ,AC$1,0),"")</f>
        <v>0</v>
      </c>
      <c r="AD258" t="str">
        <f>IFERROR(VLOOKUP($A258,'[1]Totaalkolom Pachtbiedingen'!$K:$GJ,AD$1,0),"")</f>
        <v>Rijsdijk</v>
      </c>
      <c r="AE258" t="str">
        <f>IFERROR(VLOOKUP($A258,'[1]Totaalkolom Pachtbiedingen'!$K:$GJ,AE$1,0),"")</f>
        <v>31</v>
      </c>
      <c r="AF258" t="str">
        <f>IFERROR(VLOOKUP($A258,'[1]Totaalkolom Pachtbiedingen'!$K:$GJ,AF$1,0),"")</f>
        <v>4909 AB</v>
      </c>
      <c r="AG258" t="str">
        <f>IFERROR(VLOOKUP($A258,'[1]Totaalkolom Pachtbiedingen'!$K:$GJ,AG$1,0),"")</f>
        <v>Oosteind</v>
      </c>
      <c r="AH258" t="str">
        <f>IFERROR(VLOOKUP($A258,'[1]Totaalkolom Pachtbiedingen'!$K:$GJ,AH$1,0),"")</f>
        <v>0651026145</v>
      </c>
      <c r="AI258" t="str">
        <f>IFERROR(VLOOKUP($A258,'[1]Totaalkolom Pachtbiedingen'!$K:$GJ,AI$1,0),"")</f>
        <v>arjanh31@gmail.com</v>
      </c>
      <c r="AJ258" t="str">
        <f>IFERROR(VLOOKUP($A258,'[1]Totaalkolom Pachtbiedingen'!$K:$GJ,AJ$1,0),"")</f>
        <v>20116260</v>
      </c>
      <c r="AK258" t="str">
        <f>IFERROR(VLOOKUP($A258,'[1]Totaalkolom Pachtbiedingen'!$K:$GJ,AK$1,0),"")</f>
        <v/>
      </c>
      <c r="AL258">
        <f>IFERROR(VLOOKUP($A258,'[1]Totaalkolom Pachtbiedingen'!$K:$GJ,AL$1,0),"")</f>
        <v>205</v>
      </c>
      <c r="AM258" t="str">
        <f>IFERROR(VLOOKUP($A258,'[1]Totaalkolom Pachtbiedingen'!$K:$GJ,AM$1,0),"")</f>
        <v/>
      </c>
      <c r="AN258" s="11">
        <v>203</v>
      </c>
    </row>
    <row r="259" spans="1:40" hidden="1">
      <c r="A259" s="11">
        <v>203</v>
      </c>
      <c r="D259" s="6" t="s">
        <v>157</v>
      </c>
      <c r="F259" s="6">
        <v>1</v>
      </c>
      <c r="G259" s="12" t="s">
        <v>729</v>
      </c>
      <c r="H259" s="12" t="s">
        <v>730</v>
      </c>
      <c r="I259" s="12">
        <v>0.29299999999999998</v>
      </c>
      <c r="J259" t="str">
        <f>IFERROR(VLOOKUP($A259,'[1]Totaalkolom Pachtbiedingen'!$K:$GJ,J$1,0),"")</f>
        <v>Natuurpacht</v>
      </c>
      <c r="K259" t="str">
        <f>IFERROR(VLOOKUP($A259,'[1]Totaalkolom Pachtbiedingen'!$K:$GJ,K$1,0),"")</f>
        <v>Van den Heijkant VOF</v>
      </c>
      <c r="L259">
        <f>IFERROR(VLOOKUP($A259,'[1]Totaalkolom Pachtbiedingen'!$K:$GJ,L$1,0),"")</f>
        <v>0</v>
      </c>
      <c r="M259">
        <f>IFERROR(VLOOKUP($A259,'[1]Totaalkolom Pachtbiedingen'!$K:$GJ,M$1,0),"")</f>
        <v>0</v>
      </c>
      <c r="N259" t="str">
        <f>IFERROR(VLOOKUP($A259,'[1]Totaalkolom Pachtbiedingen'!$K:$GJ,N$1,0),"")</f>
        <v/>
      </c>
      <c r="O259" t="str">
        <f>IFERROR(VLOOKUP($A259,'[1]Totaalkolom Pachtbiedingen'!$K:$GJ,O$1,0),"")</f>
        <v/>
      </c>
      <c r="P259" t="str">
        <f>IFERROR(VLOOKUP($A259,'[1]Totaalkolom Pachtbiedingen'!$K:$GJ,P$1,0),"")</f>
        <v>Heijkant</v>
      </c>
      <c r="Q259" t="str">
        <f>IFERROR(VLOOKUP($A259,'[1]Totaalkolom Pachtbiedingen'!$K:$GJ,Q$1,0),"")</f>
        <v>ACM</v>
      </c>
      <c r="R259">
        <f>IFERROR(VLOOKUP($A259,'[1]Totaalkolom Pachtbiedingen'!$K:$GJ,R$1,0),"")</f>
        <v>0</v>
      </c>
      <c r="S259">
        <f>IFERROR(VLOOKUP($A259,'[1]Totaalkolom Pachtbiedingen'!$K:$GJ,S$1,0),"")</f>
        <v>0</v>
      </c>
      <c r="T259">
        <f>IFERROR(VLOOKUP($A259,'[1]Totaalkolom Pachtbiedingen'!$K:$GJ,T$1,0),"")</f>
        <v>0</v>
      </c>
      <c r="U259">
        <f>IFERROR(VLOOKUP($A259,'[1]Totaalkolom Pachtbiedingen'!$K:$GJ,U$1,0),"")</f>
        <v>0</v>
      </c>
      <c r="V259">
        <f>IFERROR(VLOOKUP($A259,'[1]Totaalkolom Pachtbiedingen'!$K:$GJ,V$1,0),"")</f>
        <v>0</v>
      </c>
      <c r="W259">
        <f>IFERROR(VLOOKUP($A259,'[1]Totaalkolom Pachtbiedingen'!$K:$GJ,W$1,0),"")</f>
        <v>0</v>
      </c>
      <c r="X259">
        <f>IFERROR(VLOOKUP($A259,'[1]Totaalkolom Pachtbiedingen'!$K:$GJ,X$1,0),"")</f>
        <v>0</v>
      </c>
      <c r="Y259">
        <f>IFERROR(VLOOKUP($A259,'[1]Totaalkolom Pachtbiedingen'!$K:$GJ,Y$1,0),"")</f>
        <v>0</v>
      </c>
      <c r="Z259">
        <f>IFERROR(VLOOKUP($A259,'[1]Totaalkolom Pachtbiedingen'!$K:$GJ,Z$1,0),"")</f>
        <v>0</v>
      </c>
      <c r="AA259">
        <f>IFERROR(VLOOKUP($A259,'[1]Totaalkolom Pachtbiedingen'!$K:$GJ,AA$1,0),"")</f>
        <v>0</v>
      </c>
      <c r="AB259">
        <f>IFERROR(VLOOKUP($A259,'[1]Totaalkolom Pachtbiedingen'!$K:$GJ,AB$1,0),"")</f>
        <v>0</v>
      </c>
      <c r="AC259">
        <f>IFERROR(VLOOKUP($A259,'[1]Totaalkolom Pachtbiedingen'!$K:$GJ,AC$1,0),"")</f>
        <v>0</v>
      </c>
      <c r="AD259" t="str">
        <f>IFERROR(VLOOKUP($A259,'[1]Totaalkolom Pachtbiedingen'!$K:$GJ,AD$1,0),"")</f>
        <v>Rijsdijk</v>
      </c>
      <c r="AE259" t="str">
        <f>IFERROR(VLOOKUP($A259,'[1]Totaalkolom Pachtbiedingen'!$K:$GJ,AE$1,0),"")</f>
        <v>31</v>
      </c>
      <c r="AF259" t="str">
        <f>IFERROR(VLOOKUP($A259,'[1]Totaalkolom Pachtbiedingen'!$K:$GJ,AF$1,0),"")</f>
        <v>4909 AB</v>
      </c>
      <c r="AG259" t="str">
        <f>IFERROR(VLOOKUP($A259,'[1]Totaalkolom Pachtbiedingen'!$K:$GJ,AG$1,0),"")</f>
        <v>Oosteind</v>
      </c>
      <c r="AH259" t="str">
        <f>IFERROR(VLOOKUP($A259,'[1]Totaalkolom Pachtbiedingen'!$K:$GJ,AH$1,0),"")</f>
        <v>0651026145</v>
      </c>
      <c r="AI259" t="str">
        <f>IFERROR(VLOOKUP($A259,'[1]Totaalkolom Pachtbiedingen'!$K:$GJ,AI$1,0),"")</f>
        <v>arjanh31@gmail.com</v>
      </c>
      <c r="AJ259" t="str">
        <f>IFERROR(VLOOKUP($A259,'[1]Totaalkolom Pachtbiedingen'!$K:$GJ,AJ$1,0),"")</f>
        <v>20116260</v>
      </c>
      <c r="AK259" t="str">
        <f>IFERROR(VLOOKUP($A259,'[1]Totaalkolom Pachtbiedingen'!$K:$GJ,AK$1,0),"")</f>
        <v/>
      </c>
      <c r="AL259">
        <f>IFERROR(VLOOKUP($A259,'[1]Totaalkolom Pachtbiedingen'!$K:$GJ,AL$1,0),"")</f>
        <v>205</v>
      </c>
      <c r="AM259" t="str">
        <f>IFERROR(VLOOKUP($A259,'[1]Totaalkolom Pachtbiedingen'!$K:$GJ,AM$1,0),"")</f>
        <v/>
      </c>
      <c r="AN259" s="11">
        <v>203</v>
      </c>
    </row>
    <row r="260" spans="1:40" hidden="1">
      <c r="A260" s="11">
        <v>204</v>
      </c>
      <c r="D260" s="6" t="s">
        <v>148</v>
      </c>
      <c r="F260" s="6">
        <v>397</v>
      </c>
      <c r="G260" s="12" t="s">
        <v>731</v>
      </c>
      <c r="H260" s="12" t="s">
        <v>732</v>
      </c>
      <c r="I260" s="12">
        <v>1.7000000000000001E-2</v>
      </c>
      <c r="J260" t="str">
        <f>IFERROR(VLOOKUP($A260,'[1]Totaalkolom Pachtbiedingen'!$K:$GJ,J$1,0),"")</f>
        <v>Pacht</v>
      </c>
      <c r="K260" t="str">
        <f>IFERROR(VLOOKUP($A260,'[1]Totaalkolom Pachtbiedingen'!$K:$GJ,K$1,0),"")</f>
        <v>R.J. Lagendijk</v>
      </c>
      <c r="L260">
        <f>IFERROR(VLOOKUP($A260,'[1]Totaalkolom Pachtbiedingen'!$K:$GJ,L$1,0),"")</f>
        <v>0</v>
      </c>
      <c r="M260">
        <f>IFERROR(VLOOKUP($A260,'[1]Totaalkolom Pachtbiedingen'!$K:$GJ,M$1,0),"")</f>
        <v>0</v>
      </c>
      <c r="N260" t="str">
        <f>IFERROR(VLOOKUP($A260,'[1]Totaalkolom Pachtbiedingen'!$K:$GJ,N$1,0),"")</f>
        <v/>
      </c>
      <c r="O260" t="str">
        <f>IFERROR(VLOOKUP($A260,'[1]Totaalkolom Pachtbiedingen'!$K:$GJ,O$1,0),"")</f>
        <v/>
      </c>
      <c r="P260" t="str">
        <f>IFERROR(VLOOKUP($A260,'[1]Totaalkolom Pachtbiedingen'!$K:$GJ,P$1,0),"")</f>
        <v>Lagendijk</v>
      </c>
      <c r="Q260" t="str">
        <f>IFERROR(VLOOKUP($A260,'[1]Totaalkolom Pachtbiedingen'!$K:$GJ,Q$1,0),"")</f>
        <v>R.J.</v>
      </c>
      <c r="R260">
        <f>IFERROR(VLOOKUP($A260,'[1]Totaalkolom Pachtbiedingen'!$K:$GJ,R$1,0),"")</f>
        <v>0</v>
      </c>
      <c r="S260">
        <f>IFERROR(VLOOKUP($A260,'[1]Totaalkolom Pachtbiedingen'!$K:$GJ,S$1,0),"")</f>
        <v>0</v>
      </c>
      <c r="T260">
        <f>IFERROR(VLOOKUP($A260,'[1]Totaalkolom Pachtbiedingen'!$K:$GJ,T$1,0),"")</f>
        <v>0</v>
      </c>
      <c r="U260">
        <f>IFERROR(VLOOKUP($A260,'[1]Totaalkolom Pachtbiedingen'!$K:$GJ,U$1,0),"")</f>
        <v>0</v>
      </c>
      <c r="V260">
        <f>IFERROR(VLOOKUP($A260,'[1]Totaalkolom Pachtbiedingen'!$K:$GJ,V$1,0),"")</f>
        <v>0</v>
      </c>
      <c r="W260">
        <f>IFERROR(VLOOKUP($A260,'[1]Totaalkolom Pachtbiedingen'!$K:$GJ,W$1,0),"")</f>
        <v>0</v>
      </c>
      <c r="X260">
        <f>IFERROR(VLOOKUP($A260,'[1]Totaalkolom Pachtbiedingen'!$K:$GJ,X$1,0),"")</f>
        <v>0</v>
      </c>
      <c r="Y260">
        <f>IFERROR(VLOOKUP($A260,'[1]Totaalkolom Pachtbiedingen'!$K:$GJ,Y$1,0),"")</f>
        <v>0</v>
      </c>
      <c r="Z260">
        <f>IFERROR(VLOOKUP($A260,'[1]Totaalkolom Pachtbiedingen'!$K:$GJ,Z$1,0),"")</f>
        <v>0</v>
      </c>
      <c r="AA260">
        <f>IFERROR(VLOOKUP($A260,'[1]Totaalkolom Pachtbiedingen'!$K:$GJ,AA$1,0),"")</f>
        <v>0</v>
      </c>
      <c r="AB260">
        <f>IFERROR(VLOOKUP($A260,'[1]Totaalkolom Pachtbiedingen'!$K:$GJ,AB$1,0),"")</f>
        <v>0</v>
      </c>
      <c r="AC260">
        <f>IFERROR(VLOOKUP($A260,'[1]Totaalkolom Pachtbiedingen'!$K:$GJ,AC$1,0),"")</f>
        <v>0</v>
      </c>
      <c r="AD260" t="str">
        <f>IFERROR(VLOOKUP($A260,'[1]Totaalkolom Pachtbiedingen'!$K:$GJ,AD$1,0),"")</f>
        <v>Westelbeersedijk</v>
      </c>
      <c r="AE260" t="str">
        <f>IFERROR(VLOOKUP($A260,'[1]Totaalkolom Pachtbiedingen'!$K:$GJ,AE$1,0),"")</f>
        <v>5</v>
      </c>
      <c r="AF260" t="str">
        <f>IFERROR(VLOOKUP($A260,'[1]Totaalkolom Pachtbiedingen'!$K:$GJ,AF$1,0),"")</f>
        <v>5087 TK</v>
      </c>
      <c r="AG260" t="str">
        <f>IFERROR(VLOOKUP($A260,'[1]Totaalkolom Pachtbiedingen'!$K:$GJ,AG$1,0),"")</f>
        <v>Diessen</v>
      </c>
      <c r="AH260" t="str">
        <f>IFERROR(VLOOKUP($A260,'[1]Totaalkolom Pachtbiedingen'!$K:$GJ,AH$1,0),"")</f>
        <v>0613110146</v>
      </c>
      <c r="AI260" t="str">
        <f>IFERROR(VLOOKUP($A260,'[1]Totaalkolom Pachtbiedingen'!$K:$GJ,AI$1,0),"")</f>
        <v>rjlagendijk@hotmail.com</v>
      </c>
      <c r="AJ260" t="str">
        <f>IFERROR(VLOOKUP($A260,'[1]Totaalkolom Pachtbiedingen'!$K:$GJ,AJ$1,0),"")</f>
        <v>53327624</v>
      </c>
      <c r="AK260" t="str">
        <f>IFERROR(VLOOKUP($A260,'[1]Totaalkolom Pachtbiedingen'!$K:$GJ,AK$1,0),"")</f>
        <v/>
      </c>
      <c r="AL260">
        <f>IFERROR(VLOOKUP($A260,'[1]Totaalkolom Pachtbiedingen'!$K:$GJ,AL$1,0),"")</f>
        <v>1550</v>
      </c>
      <c r="AM260" t="str">
        <f>IFERROR(VLOOKUP($A260,'[1]Totaalkolom Pachtbiedingen'!$K:$GJ,AM$1,0),"")</f>
        <v/>
      </c>
      <c r="AN260" s="11">
        <v>204</v>
      </c>
    </row>
    <row r="261" spans="1:40" hidden="1">
      <c r="A261" s="11">
        <v>204</v>
      </c>
      <c r="D261" s="6" t="s">
        <v>46</v>
      </c>
      <c r="F261" s="6">
        <v>216</v>
      </c>
      <c r="G261" s="12" t="s">
        <v>733</v>
      </c>
      <c r="H261" s="12" t="s">
        <v>734</v>
      </c>
      <c r="I261" s="12">
        <v>1.1020000000000001</v>
      </c>
      <c r="J261" t="str">
        <f>IFERROR(VLOOKUP($A261,'[1]Totaalkolom Pachtbiedingen'!$K:$GJ,J$1,0),"")</f>
        <v>Pacht</v>
      </c>
      <c r="K261" t="str">
        <f>IFERROR(VLOOKUP($A261,'[1]Totaalkolom Pachtbiedingen'!$K:$GJ,K$1,0),"")</f>
        <v>R.J. Lagendijk</v>
      </c>
      <c r="L261">
        <f>IFERROR(VLOOKUP($A261,'[1]Totaalkolom Pachtbiedingen'!$K:$GJ,L$1,0),"")</f>
        <v>0</v>
      </c>
      <c r="M261">
        <f>IFERROR(VLOOKUP($A261,'[1]Totaalkolom Pachtbiedingen'!$K:$GJ,M$1,0),"")</f>
        <v>0</v>
      </c>
      <c r="N261" t="str">
        <f>IFERROR(VLOOKUP($A261,'[1]Totaalkolom Pachtbiedingen'!$K:$GJ,N$1,0),"")</f>
        <v/>
      </c>
      <c r="O261" t="str">
        <f>IFERROR(VLOOKUP($A261,'[1]Totaalkolom Pachtbiedingen'!$K:$GJ,O$1,0),"")</f>
        <v/>
      </c>
      <c r="P261" t="str">
        <f>IFERROR(VLOOKUP($A261,'[1]Totaalkolom Pachtbiedingen'!$K:$GJ,P$1,0),"")</f>
        <v>Lagendijk</v>
      </c>
      <c r="Q261" t="str">
        <f>IFERROR(VLOOKUP($A261,'[1]Totaalkolom Pachtbiedingen'!$K:$GJ,Q$1,0),"")</f>
        <v>R.J.</v>
      </c>
      <c r="R261">
        <f>IFERROR(VLOOKUP($A261,'[1]Totaalkolom Pachtbiedingen'!$K:$GJ,R$1,0),"")</f>
        <v>0</v>
      </c>
      <c r="S261">
        <f>IFERROR(VLOOKUP($A261,'[1]Totaalkolom Pachtbiedingen'!$K:$GJ,S$1,0),"")</f>
        <v>0</v>
      </c>
      <c r="T261">
        <f>IFERROR(VLOOKUP($A261,'[1]Totaalkolom Pachtbiedingen'!$K:$GJ,T$1,0),"")</f>
        <v>0</v>
      </c>
      <c r="U261">
        <f>IFERROR(VLOOKUP($A261,'[1]Totaalkolom Pachtbiedingen'!$K:$GJ,U$1,0),"")</f>
        <v>0</v>
      </c>
      <c r="V261">
        <f>IFERROR(VLOOKUP($A261,'[1]Totaalkolom Pachtbiedingen'!$K:$GJ,V$1,0),"")</f>
        <v>0</v>
      </c>
      <c r="W261">
        <f>IFERROR(VLOOKUP($A261,'[1]Totaalkolom Pachtbiedingen'!$K:$GJ,W$1,0),"")</f>
        <v>0</v>
      </c>
      <c r="X261">
        <f>IFERROR(VLOOKUP($A261,'[1]Totaalkolom Pachtbiedingen'!$K:$GJ,X$1,0),"")</f>
        <v>0</v>
      </c>
      <c r="Y261">
        <f>IFERROR(VLOOKUP($A261,'[1]Totaalkolom Pachtbiedingen'!$K:$GJ,Y$1,0),"")</f>
        <v>0</v>
      </c>
      <c r="Z261">
        <f>IFERROR(VLOOKUP($A261,'[1]Totaalkolom Pachtbiedingen'!$K:$GJ,Z$1,0),"")</f>
        <v>0</v>
      </c>
      <c r="AA261">
        <f>IFERROR(VLOOKUP($A261,'[1]Totaalkolom Pachtbiedingen'!$K:$GJ,AA$1,0),"")</f>
        <v>0</v>
      </c>
      <c r="AB261">
        <f>IFERROR(VLOOKUP($A261,'[1]Totaalkolom Pachtbiedingen'!$K:$GJ,AB$1,0),"")</f>
        <v>0</v>
      </c>
      <c r="AC261">
        <f>IFERROR(VLOOKUP($A261,'[1]Totaalkolom Pachtbiedingen'!$K:$GJ,AC$1,0),"")</f>
        <v>0</v>
      </c>
      <c r="AD261" t="str">
        <f>IFERROR(VLOOKUP($A261,'[1]Totaalkolom Pachtbiedingen'!$K:$GJ,AD$1,0),"")</f>
        <v>Westelbeersedijk</v>
      </c>
      <c r="AE261" t="str">
        <f>IFERROR(VLOOKUP($A261,'[1]Totaalkolom Pachtbiedingen'!$K:$GJ,AE$1,0),"")</f>
        <v>5</v>
      </c>
      <c r="AF261" t="str">
        <f>IFERROR(VLOOKUP($A261,'[1]Totaalkolom Pachtbiedingen'!$K:$GJ,AF$1,0),"")</f>
        <v>5087 TK</v>
      </c>
      <c r="AG261" t="str">
        <f>IFERROR(VLOOKUP($A261,'[1]Totaalkolom Pachtbiedingen'!$K:$GJ,AG$1,0),"")</f>
        <v>Diessen</v>
      </c>
      <c r="AH261" t="str">
        <f>IFERROR(VLOOKUP($A261,'[1]Totaalkolom Pachtbiedingen'!$K:$GJ,AH$1,0),"")</f>
        <v>0613110146</v>
      </c>
      <c r="AI261" t="str">
        <f>IFERROR(VLOOKUP($A261,'[1]Totaalkolom Pachtbiedingen'!$K:$GJ,AI$1,0),"")</f>
        <v>rjlagendijk@hotmail.com</v>
      </c>
      <c r="AJ261" t="str">
        <f>IFERROR(VLOOKUP($A261,'[1]Totaalkolom Pachtbiedingen'!$K:$GJ,AJ$1,0),"")</f>
        <v>53327624</v>
      </c>
      <c r="AK261" t="str">
        <f>IFERROR(VLOOKUP($A261,'[1]Totaalkolom Pachtbiedingen'!$K:$GJ,AK$1,0),"")</f>
        <v/>
      </c>
      <c r="AL261">
        <f>IFERROR(VLOOKUP($A261,'[1]Totaalkolom Pachtbiedingen'!$K:$GJ,AL$1,0),"")</f>
        <v>1550</v>
      </c>
      <c r="AM261" t="str">
        <f>IFERROR(VLOOKUP($A261,'[1]Totaalkolom Pachtbiedingen'!$K:$GJ,AM$1,0),"")</f>
        <v/>
      </c>
      <c r="AN261" s="11">
        <v>204</v>
      </c>
    </row>
    <row r="262" spans="1:40" hidden="1">
      <c r="A262" s="11">
        <v>204</v>
      </c>
      <c r="D262" s="6" t="s">
        <v>46</v>
      </c>
      <c r="F262" s="6">
        <v>244</v>
      </c>
      <c r="G262" s="12" t="s">
        <v>735</v>
      </c>
      <c r="H262" s="12" t="s">
        <v>736</v>
      </c>
      <c r="I262" s="12">
        <v>4.5730000000000004</v>
      </c>
      <c r="J262" t="str">
        <f>IFERROR(VLOOKUP($A262,'[1]Totaalkolom Pachtbiedingen'!$K:$GJ,J$1,0),"")</f>
        <v>Pacht</v>
      </c>
      <c r="K262" t="str">
        <f>IFERROR(VLOOKUP($A262,'[1]Totaalkolom Pachtbiedingen'!$K:$GJ,K$1,0),"")</f>
        <v>R.J. Lagendijk</v>
      </c>
      <c r="L262">
        <f>IFERROR(VLOOKUP($A262,'[1]Totaalkolom Pachtbiedingen'!$K:$GJ,L$1,0),"")</f>
        <v>0</v>
      </c>
      <c r="M262">
        <f>IFERROR(VLOOKUP($A262,'[1]Totaalkolom Pachtbiedingen'!$K:$GJ,M$1,0),"")</f>
        <v>0</v>
      </c>
      <c r="N262" t="str">
        <f>IFERROR(VLOOKUP($A262,'[1]Totaalkolom Pachtbiedingen'!$K:$GJ,N$1,0),"")</f>
        <v/>
      </c>
      <c r="O262" t="str">
        <f>IFERROR(VLOOKUP($A262,'[1]Totaalkolom Pachtbiedingen'!$K:$GJ,O$1,0),"")</f>
        <v/>
      </c>
      <c r="P262" t="str">
        <f>IFERROR(VLOOKUP($A262,'[1]Totaalkolom Pachtbiedingen'!$K:$GJ,P$1,0),"")</f>
        <v>Lagendijk</v>
      </c>
      <c r="Q262" t="str">
        <f>IFERROR(VLOOKUP($A262,'[1]Totaalkolom Pachtbiedingen'!$K:$GJ,Q$1,0),"")</f>
        <v>R.J.</v>
      </c>
      <c r="R262">
        <f>IFERROR(VLOOKUP($A262,'[1]Totaalkolom Pachtbiedingen'!$K:$GJ,R$1,0),"")</f>
        <v>0</v>
      </c>
      <c r="S262">
        <f>IFERROR(VLOOKUP($A262,'[1]Totaalkolom Pachtbiedingen'!$K:$GJ,S$1,0),"")</f>
        <v>0</v>
      </c>
      <c r="T262">
        <f>IFERROR(VLOOKUP($A262,'[1]Totaalkolom Pachtbiedingen'!$K:$GJ,T$1,0),"")</f>
        <v>0</v>
      </c>
      <c r="U262">
        <f>IFERROR(VLOOKUP($A262,'[1]Totaalkolom Pachtbiedingen'!$K:$GJ,U$1,0),"")</f>
        <v>0</v>
      </c>
      <c r="V262">
        <f>IFERROR(VLOOKUP($A262,'[1]Totaalkolom Pachtbiedingen'!$K:$GJ,V$1,0),"")</f>
        <v>0</v>
      </c>
      <c r="W262">
        <f>IFERROR(VLOOKUP($A262,'[1]Totaalkolom Pachtbiedingen'!$K:$GJ,W$1,0),"")</f>
        <v>0</v>
      </c>
      <c r="X262">
        <f>IFERROR(VLOOKUP($A262,'[1]Totaalkolom Pachtbiedingen'!$K:$GJ,X$1,0),"")</f>
        <v>0</v>
      </c>
      <c r="Y262">
        <f>IFERROR(VLOOKUP($A262,'[1]Totaalkolom Pachtbiedingen'!$K:$GJ,Y$1,0),"")</f>
        <v>0</v>
      </c>
      <c r="Z262">
        <f>IFERROR(VLOOKUP($A262,'[1]Totaalkolom Pachtbiedingen'!$K:$GJ,Z$1,0),"")</f>
        <v>0</v>
      </c>
      <c r="AA262">
        <f>IFERROR(VLOOKUP($A262,'[1]Totaalkolom Pachtbiedingen'!$K:$GJ,AA$1,0),"")</f>
        <v>0</v>
      </c>
      <c r="AB262">
        <f>IFERROR(VLOOKUP($A262,'[1]Totaalkolom Pachtbiedingen'!$K:$GJ,AB$1,0),"")</f>
        <v>0</v>
      </c>
      <c r="AC262">
        <f>IFERROR(VLOOKUP($A262,'[1]Totaalkolom Pachtbiedingen'!$K:$GJ,AC$1,0),"")</f>
        <v>0</v>
      </c>
      <c r="AD262" t="str">
        <f>IFERROR(VLOOKUP($A262,'[1]Totaalkolom Pachtbiedingen'!$K:$GJ,AD$1,0),"")</f>
        <v>Westelbeersedijk</v>
      </c>
      <c r="AE262" t="str">
        <f>IFERROR(VLOOKUP($A262,'[1]Totaalkolom Pachtbiedingen'!$K:$GJ,AE$1,0),"")</f>
        <v>5</v>
      </c>
      <c r="AF262" t="str">
        <f>IFERROR(VLOOKUP($A262,'[1]Totaalkolom Pachtbiedingen'!$K:$GJ,AF$1,0),"")</f>
        <v>5087 TK</v>
      </c>
      <c r="AG262" t="str">
        <f>IFERROR(VLOOKUP($A262,'[1]Totaalkolom Pachtbiedingen'!$K:$GJ,AG$1,0),"")</f>
        <v>Diessen</v>
      </c>
      <c r="AH262" t="str">
        <f>IFERROR(VLOOKUP($A262,'[1]Totaalkolom Pachtbiedingen'!$K:$GJ,AH$1,0),"")</f>
        <v>0613110146</v>
      </c>
      <c r="AI262" t="str">
        <f>IFERROR(VLOOKUP($A262,'[1]Totaalkolom Pachtbiedingen'!$K:$GJ,AI$1,0),"")</f>
        <v>rjlagendijk@hotmail.com</v>
      </c>
      <c r="AJ262" t="str">
        <f>IFERROR(VLOOKUP($A262,'[1]Totaalkolom Pachtbiedingen'!$K:$GJ,AJ$1,0),"")</f>
        <v>53327624</v>
      </c>
      <c r="AK262" t="str">
        <f>IFERROR(VLOOKUP($A262,'[1]Totaalkolom Pachtbiedingen'!$K:$GJ,AK$1,0),"")</f>
        <v/>
      </c>
      <c r="AL262">
        <f>IFERROR(VLOOKUP($A262,'[1]Totaalkolom Pachtbiedingen'!$K:$GJ,AL$1,0),"")</f>
        <v>1550</v>
      </c>
      <c r="AM262" t="str">
        <f>IFERROR(VLOOKUP($A262,'[1]Totaalkolom Pachtbiedingen'!$K:$GJ,AM$1,0),"")</f>
        <v/>
      </c>
      <c r="AN262" s="11">
        <v>204</v>
      </c>
    </row>
    <row r="263" spans="1:40" hidden="1">
      <c r="A263" s="11">
        <v>206</v>
      </c>
      <c r="D263" s="6" t="s">
        <v>46</v>
      </c>
      <c r="F263" s="6">
        <v>248</v>
      </c>
      <c r="G263" s="12" t="s">
        <v>737</v>
      </c>
      <c r="H263" s="12" t="s">
        <v>738</v>
      </c>
      <c r="I263" s="12">
        <v>4.8566000000000003</v>
      </c>
      <c r="J263" t="str">
        <f>IFERROR(VLOOKUP($A263,'[1]Totaalkolom Pachtbiedingen'!$K:$GJ,J$1,0),"")</f>
        <v>Grasrandenbeheer</v>
      </c>
      <c r="K263" t="str">
        <f>IFERROR(VLOOKUP($A263,'[1]Totaalkolom Pachtbiedingen'!$K:$GJ,K$1,0),"")</f>
        <v>Snoek Teteringen V.O.F.</v>
      </c>
      <c r="L263">
        <f>IFERROR(VLOOKUP($A263,'[1]Totaalkolom Pachtbiedingen'!$K:$GJ,L$1,0),"")</f>
        <v>0</v>
      </c>
      <c r="M263">
        <f>IFERROR(VLOOKUP($A263,'[1]Totaalkolom Pachtbiedingen'!$K:$GJ,M$1,0),"")</f>
        <v>0</v>
      </c>
      <c r="N263" t="str">
        <f>IFERROR(VLOOKUP($A263,'[1]Totaalkolom Pachtbiedingen'!$K:$GJ,N$1,0),"")</f>
        <v/>
      </c>
      <c r="O263" t="str">
        <f>IFERROR(VLOOKUP($A263,'[1]Totaalkolom Pachtbiedingen'!$K:$GJ,O$1,0),"")</f>
        <v/>
      </c>
      <c r="P263" t="str">
        <f>IFERROR(VLOOKUP($A263,'[1]Totaalkolom Pachtbiedingen'!$K:$GJ,P$1,0),"")</f>
        <v>Snoek</v>
      </c>
      <c r="Q263" t="str">
        <f>IFERROR(VLOOKUP($A263,'[1]Totaalkolom Pachtbiedingen'!$K:$GJ,Q$1,0),"")</f>
        <v>C.W.J.M.</v>
      </c>
      <c r="R263" t="str">
        <f>IFERROR(VLOOKUP($A263,'[1]Totaalkolom Pachtbiedingen'!$K:$GJ,R$1,0),"")</f>
        <v>Snoek</v>
      </c>
      <c r="S263" t="str">
        <f>IFERROR(VLOOKUP($A263,'[1]Totaalkolom Pachtbiedingen'!$K:$GJ,S$1,0),"")</f>
        <v>CWJM</v>
      </c>
      <c r="T263" t="str">
        <f>IFERROR(VLOOKUP($A263,'[1]Totaalkolom Pachtbiedingen'!$K:$GJ,T$1,0),"")</f>
        <v>Snoek - Nagtzaam</v>
      </c>
      <c r="U263" t="str">
        <f>IFERROR(VLOOKUP($A263,'[1]Totaalkolom Pachtbiedingen'!$K:$GJ,U$1,0),"")</f>
        <v>MJJ</v>
      </c>
      <c r="V263" t="str">
        <f>IFERROR(VLOOKUP($A263,'[1]Totaalkolom Pachtbiedingen'!$K:$GJ,V$1,0),"")</f>
        <v>Snoek</v>
      </c>
      <c r="W263" t="str">
        <f>IFERROR(VLOOKUP($A263,'[1]Totaalkolom Pachtbiedingen'!$K:$GJ,W$1,0),"")</f>
        <v>AM</v>
      </c>
      <c r="X263">
        <f>IFERROR(VLOOKUP($A263,'[1]Totaalkolom Pachtbiedingen'!$K:$GJ,X$1,0),"")</f>
        <v>0</v>
      </c>
      <c r="Y263">
        <f>IFERROR(VLOOKUP($A263,'[1]Totaalkolom Pachtbiedingen'!$K:$GJ,Y$1,0),"")</f>
        <v>0</v>
      </c>
      <c r="Z263">
        <f>IFERROR(VLOOKUP($A263,'[1]Totaalkolom Pachtbiedingen'!$K:$GJ,Z$1,0),"")</f>
        <v>0</v>
      </c>
      <c r="AA263">
        <f>IFERROR(VLOOKUP($A263,'[1]Totaalkolom Pachtbiedingen'!$K:$GJ,AA$1,0),"")</f>
        <v>0</v>
      </c>
      <c r="AB263">
        <f>IFERROR(VLOOKUP($A263,'[1]Totaalkolom Pachtbiedingen'!$K:$GJ,AB$1,0),"")</f>
        <v>0</v>
      </c>
      <c r="AC263">
        <f>IFERROR(VLOOKUP($A263,'[1]Totaalkolom Pachtbiedingen'!$K:$GJ,AC$1,0),"")</f>
        <v>0</v>
      </c>
      <c r="AD263" t="str">
        <f>IFERROR(VLOOKUP($A263,'[1]Totaalkolom Pachtbiedingen'!$K:$GJ,AD$1,0),"")</f>
        <v>Zwarte Dijk</v>
      </c>
      <c r="AE263" t="str">
        <f>IFERROR(VLOOKUP($A263,'[1]Totaalkolom Pachtbiedingen'!$K:$GJ,AE$1,0),"")</f>
        <v>2</v>
      </c>
      <c r="AF263" t="str">
        <f>IFERROR(VLOOKUP($A263,'[1]Totaalkolom Pachtbiedingen'!$K:$GJ,AF$1,0),"")</f>
        <v>4847 AG</v>
      </c>
      <c r="AG263" t="str">
        <f>IFERROR(VLOOKUP($A263,'[1]Totaalkolom Pachtbiedingen'!$K:$GJ,AG$1,0),"")</f>
        <v>Teteringen</v>
      </c>
      <c r="AH263" t="str">
        <f>IFERROR(VLOOKUP($A263,'[1]Totaalkolom Pachtbiedingen'!$K:$GJ,AH$1,0),"")</f>
        <v>06-21202286</v>
      </c>
      <c r="AI263" t="str">
        <f>IFERROR(VLOOKUP($A263,'[1]Totaalkolom Pachtbiedingen'!$K:$GJ,AI$1,0),"")</f>
        <v>snoekteteringen@hotmail.com</v>
      </c>
      <c r="AJ263" t="str">
        <f>IFERROR(VLOOKUP($A263,'[1]Totaalkolom Pachtbiedingen'!$K:$GJ,AJ$1,0),"")</f>
        <v>20084340</v>
      </c>
      <c r="AK263" t="str">
        <f>IFERROR(VLOOKUP($A263,'[1]Totaalkolom Pachtbiedingen'!$K:$GJ,AK$1,0),"")</f>
        <v/>
      </c>
      <c r="AL263">
        <f>IFERROR(VLOOKUP($A263,'[1]Totaalkolom Pachtbiedingen'!$K:$GJ,AL$1,0),"")</f>
        <v>1050</v>
      </c>
      <c r="AM263" t="str">
        <f>IFERROR(VLOOKUP($A263,'[1]Totaalkolom Pachtbiedingen'!$K:$GJ,AM$1,0),"")</f>
        <v/>
      </c>
      <c r="AN263" s="11">
        <v>206</v>
      </c>
    </row>
    <row r="264" spans="1:40" hidden="1">
      <c r="A264" s="11">
        <v>206</v>
      </c>
      <c r="D264" s="6" t="s">
        <v>46</v>
      </c>
      <c r="F264" s="6">
        <v>247</v>
      </c>
      <c r="G264" s="12" t="s">
        <v>739</v>
      </c>
      <c r="H264" s="12" t="s">
        <v>740</v>
      </c>
      <c r="I264" s="12">
        <v>4.0000000000000002E-4</v>
      </c>
      <c r="J264" t="str">
        <f>IFERROR(VLOOKUP($A264,'[1]Totaalkolom Pachtbiedingen'!$K:$GJ,J$1,0),"")</f>
        <v>Grasrandenbeheer</v>
      </c>
      <c r="K264" t="str">
        <f>IFERROR(VLOOKUP($A264,'[1]Totaalkolom Pachtbiedingen'!$K:$GJ,K$1,0),"")</f>
        <v>Snoek Teteringen V.O.F.</v>
      </c>
      <c r="L264">
        <f>IFERROR(VLOOKUP($A264,'[1]Totaalkolom Pachtbiedingen'!$K:$GJ,L$1,0),"")</f>
        <v>0</v>
      </c>
      <c r="M264">
        <f>IFERROR(VLOOKUP($A264,'[1]Totaalkolom Pachtbiedingen'!$K:$GJ,M$1,0),"")</f>
        <v>0</v>
      </c>
      <c r="N264" t="str">
        <f>IFERROR(VLOOKUP($A264,'[1]Totaalkolom Pachtbiedingen'!$K:$GJ,N$1,0),"")</f>
        <v/>
      </c>
      <c r="O264" t="str">
        <f>IFERROR(VLOOKUP($A264,'[1]Totaalkolom Pachtbiedingen'!$K:$GJ,O$1,0),"")</f>
        <v/>
      </c>
      <c r="P264" t="str">
        <f>IFERROR(VLOOKUP($A264,'[1]Totaalkolom Pachtbiedingen'!$K:$GJ,P$1,0),"")</f>
        <v>Snoek</v>
      </c>
      <c r="Q264" t="str">
        <f>IFERROR(VLOOKUP($A264,'[1]Totaalkolom Pachtbiedingen'!$K:$GJ,Q$1,0),"")</f>
        <v>C.W.J.M.</v>
      </c>
      <c r="R264" t="str">
        <f>IFERROR(VLOOKUP($A264,'[1]Totaalkolom Pachtbiedingen'!$K:$GJ,R$1,0),"")</f>
        <v>Snoek</v>
      </c>
      <c r="S264" t="str">
        <f>IFERROR(VLOOKUP($A264,'[1]Totaalkolom Pachtbiedingen'!$K:$GJ,S$1,0),"")</f>
        <v>CWJM</v>
      </c>
      <c r="T264" t="str">
        <f>IFERROR(VLOOKUP($A264,'[1]Totaalkolom Pachtbiedingen'!$K:$GJ,T$1,0),"")</f>
        <v>Snoek - Nagtzaam</v>
      </c>
      <c r="U264" t="str">
        <f>IFERROR(VLOOKUP($A264,'[1]Totaalkolom Pachtbiedingen'!$K:$GJ,U$1,0),"")</f>
        <v>MJJ</v>
      </c>
      <c r="V264" t="str">
        <f>IFERROR(VLOOKUP($A264,'[1]Totaalkolom Pachtbiedingen'!$K:$GJ,V$1,0),"")</f>
        <v>Snoek</v>
      </c>
      <c r="W264" t="str">
        <f>IFERROR(VLOOKUP($A264,'[1]Totaalkolom Pachtbiedingen'!$K:$GJ,W$1,0),"")</f>
        <v>AM</v>
      </c>
      <c r="X264">
        <f>IFERROR(VLOOKUP($A264,'[1]Totaalkolom Pachtbiedingen'!$K:$GJ,X$1,0),"")</f>
        <v>0</v>
      </c>
      <c r="Y264">
        <f>IFERROR(VLOOKUP($A264,'[1]Totaalkolom Pachtbiedingen'!$K:$GJ,Y$1,0),"")</f>
        <v>0</v>
      </c>
      <c r="Z264">
        <f>IFERROR(VLOOKUP($A264,'[1]Totaalkolom Pachtbiedingen'!$K:$GJ,Z$1,0),"")</f>
        <v>0</v>
      </c>
      <c r="AA264">
        <f>IFERROR(VLOOKUP($A264,'[1]Totaalkolom Pachtbiedingen'!$K:$GJ,AA$1,0),"")</f>
        <v>0</v>
      </c>
      <c r="AB264">
        <f>IFERROR(VLOOKUP($A264,'[1]Totaalkolom Pachtbiedingen'!$K:$GJ,AB$1,0),"")</f>
        <v>0</v>
      </c>
      <c r="AC264">
        <f>IFERROR(VLOOKUP($A264,'[1]Totaalkolom Pachtbiedingen'!$K:$GJ,AC$1,0),"")</f>
        <v>0</v>
      </c>
      <c r="AD264" t="str">
        <f>IFERROR(VLOOKUP($A264,'[1]Totaalkolom Pachtbiedingen'!$K:$GJ,AD$1,0),"")</f>
        <v>Zwarte Dijk</v>
      </c>
      <c r="AE264" t="str">
        <f>IFERROR(VLOOKUP($A264,'[1]Totaalkolom Pachtbiedingen'!$K:$GJ,AE$1,0),"")</f>
        <v>2</v>
      </c>
      <c r="AF264" t="str">
        <f>IFERROR(VLOOKUP($A264,'[1]Totaalkolom Pachtbiedingen'!$K:$GJ,AF$1,0),"")</f>
        <v>4847 AG</v>
      </c>
      <c r="AG264" t="str">
        <f>IFERROR(VLOOKUP($A264,'[1]Totaalkolom Pachtbiedingen'!$K:$GJ,AG$1,0),"")</f>
        <v>Teteringen</v>
      </c>
      <c r="AH264" t="str">
        <f>IFERROR(VLOOKUP($A264,'[1]Totaalkolom Pachtbiedingen'!$K:$GJ,AH$1,0),"")</f>
        <v>06-21202286</v>
      </c>
      <c r="AI264" t="str">
        <f>IFERROR(VLOOKUP($A264,'[1]Totaalkolom Pachtbiedingen'!$K:$GJ,AI$1,0),"")</f>
        <v>snoekteteringen@hotmail.com</v>
      </c>
      <c r="AJ264" t="str">
        <f>IFERROR(VLOOKUP($A264,'[1]Totaalkolom Pachtbiedingen'!$K:$GJ,AJ$1,0),"")</f>
        <v>20084340</v>
      </c>
      <c r="AK264" t="str">
        <f>IFERROR(VLOOKUP($A264,'[1]Totaalkolom Pachtbiedingen'!$K:$GJ,AK$1,0),"")</f>
        <v/>
      </c>
      <c r="AL264">
        <f>IFERROR(VLOOKUP($A264,'[1]Totaalkolom Pachtbiedingen'!$K:$GJ,AL$1,0),"")</f>
        <v>1050</v>
      </c>
      <c r="AM264" t="str">
        <f>IFERROR(VLOOKUP($A264,'[1]Totaalkolom Pachtbiedingen'!$K:$GJ,AM$1,0),"")</f>
        <v/>
      </c>
      <c r="AN264" s="11">
        <v>206</v>
      </c>
    </row>
    <row r="265" spans="1:40" hidden="1">
      <c r="A265" s="11">
        <v>207</v>
      </c>
      <c r="D265" s="6" t="s">
        <v>46</v>
      </c>
      <c r="F265" s="6" t="s">
        <v>158</v>
      </c>
      <c r="G265" s="12" t="s">
        <v>741</v>
      </c>
      <c r="H265" s="12" t="s">
        <v>742</v>
      </c>
      <c r="I265" s="12">
        <v>1.02</v>
      </c>
      <c r="J265" t="str">
        <f>IFERROR(VLOOKUP($A265,'[1]Totaalkolom Pachtbiedingen'!$K:$GJ,J$1,0),"")</f>
        <v>Natuurpacht</v>
      </c>
      <c r="K265" t="str">
        <f>IFERROR(VLOOKUP($A265,'[1]Totaalkolom Pachtbiedingen'!$K:$GJ,K$1,0),"")</f>
        <v>vof Kraaijvanger-kissen</v>
      </c>
      <c r="L265">
        <f>IFERROR(VLOOKUP($A265,'[1]Totaalkolom Pachtbiedingen'!$K:$GJ,L$1,0),"")</f>
        <v>0</v>
      </c>
      <c r="M265">
        <f>IFERROR(VLOOKUP($A265,'[1]Totaalkolom Pachtbiedingen'!$K:$GJ,M$1,0),"")</f>
        <v>0</v>
      </c>
      <c r="N265" t="str">
        <f>IFERROR(VLOOKUP($A265,'[1]Totaalkolom Pachtbiedingen'!$K:$GJ,N$1,0),"")</f>
        <v/>
      </c>
      <c r="O265" t="str">
        <f>IFERROR(VLOOKUP($A265,'[1]Totaalkolom Pachtbiedingen'!$K:$GJ,O$1,0),"")</f>
        <v/>
      </c>
      <c r="P265" t="str">
        <f>IFERROR(VLOOKUP($A265,'[1]Totaalkolom Pachtbiedingen'!$K:$GJ,P$1,0),"")</f>
        <v>Kraaijvanger</v>
      </c>
      <c r="Q265" t="str">
        <f>IFERROR(VLOOKUP($A265,'[1]Totaalkolom Pachtbiedingen'!$K:$GJ,Q$1,0),"")</f>
        <v>T.J.A.</v>
      </c>
      <c r="R265">
        <f>IFERROR(VLOOKUP($A265,'[1]Totaalkolom Pachtbiedingen'!$K:$GJ,R$1,0),"")</f>
        <v>0</v>
      </c>
      <c r="S265">
        <f>IFERROR(VLOOKUP($A265,'[1]Totaalkolom Pachtbiedingen'!$K:$GJ,S$1,0),"")</f>
        <v>0</v>
      </c>
      <c r="T265">
        <f>IFERROR(VLOOKUP($A265,'[1]Totaalkolom Pachtbiedingen'!$K:$GJ,T$1,0),"")</f>
        <v>0</v>
      </c>
      <c r="U265">
        <f>IFERROR(VLOOKUP($A265,'[1]Totaalkolom Pachtbiedingen'!$K:$GJ,U$1,0),"")</f>
        <v>0</v>
      </c>
      <c r="V265">
        <f>IFERROR(VLOOKUP($A265,'[1]Totaalkolom Pachtbiedingen'!$K:$GJ,V$1,0),"")</f>
        <v>0</v>
      </c>
      <c r="W265">
        <f>IFERROR(VLOOKUP($A265,'[1]Totaalkolom Pachtbiedingen'!$K:$GJ,W$1,0),"")</f>
        <v>0</v>
      </c>
      <c r="X265">
        <f>IFERROR(VLOOKUP($A265,'[1]Totaalkolom Pachtbiedingen'!$K:$GJ,X$1,0),"")</f>
        <v>0</v>
      </c>
      <c r="Y265">
        <f>IFERROR(VLOOKUP($A265,'[1]Totaalkolom Pachtbiedingen'!$K:$GJ,Y$1,0),"")</f>
        <v>0</v>
      </c>
      <c r="Z265">
        <f>IFERROR(VLOOKUP($A265,'[1]Totaalkolom Pachtbiedingen'!$K:$GJ,Z$1,0),"")</f>
        <v>0</v>
      </c>
      <c r="AA265">
        <f>IFERROR(VLOOKUP($A265,'[1]Totaalkolom Pachtbiedingen'!$K:$GJ,AA$1,0),"")</f>
        <v>0</v>
      </c>
      <c r="AB265">
        <f>IFERROR(VLOOKUP($A265,'[1]Totaalkolom Pachtbiedingen'!$K:$GJ,AB$1,0),"")</f>
        <v>0</v>
      </c>
      <c r="AC265">
        <f>IFERROR(VLOOKUP($A265,'[1]Totaalkolom Pachtbiedingen'!$K:$GJ,AC$1,0),"")</f>
        <v>0</v>
      </c>
      <c r="AD265" t="str">
        <f>IFERROR(VLOOKUP($A265,'[1]Totaalkolom Pachtbiedingen'!$K:$GJ,AD$1,0),"")</f>
        <v>Bredasedijk</v>
      </c>
      <c r="AE265" t="str">
        <f>IFERROR(VLOOKUP($A265,'[1]Totaalkolom Pachtbiedingen'!$K:$GJ,AE$1,0),"")</f>
        <v>47</v>
      </c>
      <c r="AF265" t="str">
        <f>IFERROR(VLOOKUP($A265,'[1]Totaalkolom Pachtbiedingen'!$K:$GJ,AF$1,0),"")</f>
        <v>5571 VB</v>
      </c>
      <c r="AG265" t="str">
        <f>IFERROR(VLOOKUP($A265,'[1]Totaalkolom Pachtbiedingen'!$K:$GJ,AG$1,0),"")</f>
        <v>Bergeijk</v>
      </c>
      <c r="AH265" t="str">
        <f>IFERROR(VLOOKUP($A265,'[1]Totaalkolom Pachtbiedingen'!$K:$GJ,AH$1,0),"")</f>
        <v>0497542237</v>
      </c>
      <c r="AI265" t="str">
        <f>IFERROR(VLOOKUP($A265,'[1]Totaalkolom Pachtbiedingen'!$K:$GJ,AI$1,0),"")</f>
        <v>t.kraaijvanger@hetnet.nl</v>
      </c>
      <c r="AJ265" t="str">
        <f>IFERROR(VLOOKUP($A265,'[1]Totaalkolom Pachtbiedingen'!$K:$GJ,AJ$1,0),"")</f>
        <v>56215045</v>
      </c>
      <c r="AK265" t="str">
        <f>IFERROR(VLOOKUP($A265,'[1]Totaalkolom Pachtbiedingen'!$K:$GJ,AK$1,0),"")</f>
        <v/>
      </c>
      <c r="AL265">
        <f>IFERROR(VLOOKUP($A265,'[1]Totaalkolom Pachtbiedingen'!$K:$GJ,AL$1,0),"")</f>
        <v>153</v>
      </c>
      <c r="AM265" t="str">
        <f>IFERROR(VLOOKUP($A265,'[1]Totaalkolom Pachtbiedingen'!$K:$GJ,AM$1,0),"")</f>
        <v/>
      </c>
      <c r="AN265" s="11">
        <v>207</v>
      </c>
    </row>
    <row r="266" spans="1:40" hidden="1">
      <c r="A266" s="11">
        <v>208</v>
      </c>
      <c r="D266" s="6">
        <v>64</v>
      </c>
      <c r="F266" s="6" t="s">
        <v>127</v>
      </c>
      <c r="G266" s="12" t="s">
        <v>743</v>
      </c>
      <c r="H266" s="12" t="s">
        <v>744</v>
      </c>
      <c r="I266" s="12">
        <v>0.5615</v>
      </c>
      <c r="J266" t="str">
        <f>IFERROR(VLOOKUP($A266,'[1]Totaalkolom Pachtbiedingen'!$K:$GJ,J$1,0),"")</f>
        <v>Natuurpacht</v>
      </c>
      <c r="K266" t="str">
        <f>IFERROR(VLOOKUP($A266,'[1]Totaalkolom Pachtbiedingen'!$K:$GJ,K$1,0),"")</f>
        <v>MTS P,B,G,T,M, Groenen</v>
      </c>
      <c r="L266">
        <f>IFERROR(VLOOKUP($A266,'[1]Totaalkolom Pachtbiedingen'!$K:$GJ,L$1,0),"")</f>
        <v>0</v>
      </c>
      <c r="M266">
        <f>IFERROR(VLOOKUP($A266,'[1]Totaalkolom Pachtbiedingen'!$K:$GJ,M$1,0),"")</f>
        <v>0</v>
      </c>
      <c r="N266" t="str">
        <f>IFERROR(VLOOKUP($A266,'[1]Totaalkolom Pachtbiedingen'!$K:$GJ,N$1,0),"")</f>
        <v/>
      </c>
      <c r="O266" t="str">
        <f>IFERROR(VLOOKUP($A266,'[1]Totaalkolom Pachtbiedingen'!$K:$GJ,O$1,0),"")</f>
        <v/>
      </c>
      <c r="P266" t="str">
        <f>IFERROR(VLOOKUP($A266,'[1]Totaalkolom Pachtbiedingen'!$K:$GJ,P$1,0),"")</f>
        <v>Groenen</v>
      </c>
      <c r="Q266" t="str">
        <f>IFERROR(VLOOKUP($A266,'[1]Totaalkolom Pachtbiedingen'!$K:$GJ,Q$1,0),"")</f>
        <v>PBGTM</v>
      </c>
      <c r="R266">
        <f>IFERROR(VLOOKUP($A266,'[1]Totaalkolom Pachtbiedingen'!$K:$GJ,R$1,0),"")</f>
        <v>0</v>
      </c>
      <c r="S266">
        <f>IFERROR(VLOOKUP($A266,'[1]Totaalkolom Pachtbiedingen'!$K:$GJ,S$1,0),"")</f>
        <v>0</v>
      </c>
      <c r="T266">
        <f>IFERROR(VLOOKUP($A266,'[1]Totaalkolom Pachtbiedingen'!$K:$GJ,T$1,0),"")</f>
        <v>0</v>
      </c>
      <c r="U266">
        <f>IFERROR(VLOOKUP($A266,'[1]Totaalkolom Pachtbiedingen'!$K:$GJ,U$1,0),"")</f>
        <v>0</v>
      </c>
      <c r="V266">
        <f>IFERROR(VLOOKUP($A266,'[1]Totaalkolom Pachtbiedingen'!$K:$GJ,V$1,0),"")</f>
        <v>0</v>
      </c>
      <c r="W266">
        <f>IFERROR(VLOOKUP($A266,'[1]Totaalkolom Pachtbiedingen'!$K:$GJ,W$1,0),"")</f>
        <v>0</v>
      </c>
      <c r="X266">
        <f>IFERROR(VLOOKUP($A266,'[1]Totaalkolom Pachtbiedingen'!$K:$GJ,X$1,0),"")</f>
        <v>0</v>
      </c>
      <c r="Y266">
        <f>IFERROR(VLOOKUP($A266,'[1]Totaalkolom Pachtbiedingen'!$K:$GJ,Y$1,0),"")</f>
        <v>0</v>
      </c>
      <c r="Z266">
        <f>IFERROR(VLOOKUP($A266,'[1]Totaalkolom Pachtbiedingen'!$K:$GJ,Z$1,0),"")</f>
        <v>0</v>
      </c>
      <c r="AA266">
        <f>IFERROR(VLOOKUP($A266,'[1]Totaalkolom Pachtbiedingen'!$K:$GJ,AA$1,0),"")</f>
        <v>0</v>
      </c>
      <c r="AB266">
        <f>IFERROR(VLOOKUP($A266,'[1]Totaalkolom Pachtbiedingen'!$K:$GJ,AB$1,0),"")</f>
        <v>0</v>
      </c>
      <c r="AC266">
        <f>IFERROR(VLOOKUP($A266,'[1]Totaalkolom Pachtbiedingen'!$K:$GJ,AC$1,0),"")</f>
        <v>0</v>
      </c>
      <c r="AD266" t="str">
        <f>IFERROR(VLOOKUP($A266,'[1]Totaalkolom Pachtbiedingen'!$K:$GJ,AD$1,0),"")</f>
        <v>Vlieterdijk</v>
      </c>
      <c r="AE266" t="str">
        <f>IFERROR(VLOOKUP($A266,'[1]Totaalkolom Pachtbiedingen'!$K:$GJ,AE$1,0),"")</f>
        <v>33</v>
      </c>
      <c r="AF266" t="str">
        <f>IFERROR(VLOOKUP($A266,'[1]Totaalkolom Pachtbiedingen'!$K:$GJ,AF$1,0),"")</f>
        <v>5575 AM</v>
      </c>
      <c r="AG266" t="str">
        <f>IFERROR(VLOOKUP($A266,'[1]Totaalkolom Pachtbiedingen'!$K:$GJ,AG$1,0),"")</f>
        <v>Luyksgestel</v>
      </c>
      <c r="AH266" t="str">
        <f>IFERROR(VLOOKUP($A266,'[1]Totaalkolom Pachtbiedingen'!$K:$GJ,AH$1,0),"")</f>
        <v>0497542772</v>
      </c>
      <c r="AI266" t="str">
        <f>IFERROR(VLOOKUP($A266,'[1]Totaalkolom Pachtbiedingen'!$K:$GJ,AI$1,0),"")</f>
        <v>admin@ben-groenen.nl</v>
      </c>
      <c r="AJ266" t="str">
        <f>IFERROR(VLOOKUP($A266,'[1]Totaalkolom Pachtbiedingen'!$K:$GJ,AJ$1,0),"")</f>
        <v>57496641</v>
      </c>
      <c r="AK266" t="str">
        <f>IFERROR(VLOOKUP($A266,'[1]Totaalkolom Pachtbiedingen'!$K:$GJ,AK$1,0),"")</f>
        <v/>
      </c>
      <c r="AL266">
        <f>IFERROR(VLOOKUP($A266,'[1]Totaalkolom Pachtbiedingen'!$K:$GJ,AL$1,0),"")</f>
        <v>600</v>
      </c>
      <c r="AM266" t="str">
        <f>IFERROR(VLOOKUP($A266,'[1]Totaalkolom Pachtbiedingen'!$K:$GJ,AM$1,0),"")</f>
        <v/>
      </c>
      <c r="AN266" s="11">
        <v>208</v>
      </c>
    </row>
    <row r="267" spans="1:40" hidden="1">
      <c r="A267" s="11">
        <v>209</v>
      </c>
      <c r="D267" s="6">
        <v>67</v>
      </c>
      <c r="F267" s="6" t="s">
        <v>102</v>
      </c>
      <c r="G267" s="12" t="s">
        <v>745</v>
      </c>
      <c r="H267" s="12" t="s">
        <v>746</v>
      </c>
      <c r="I267" s="12">
        <v>1.0913999999999999</v>
      </c>
      <c r="J267" t="str">
        <f>IFERROR(VLOOKUP($A267,'[1]Totaalkolom Pachtbiedingen'!$K:$GJ,J$1,0),"")</f>
        <v>Natuurpacht</v>
      </c>
      <c r="K267" t="str">
        <f>IFERROR(VLOOKUP($A267,'[1]Totaalkolom Pachtbiedingen'!$K:$GJ,K$1,0),"")</f>
        <v>MTS Hoeks</v>
      </c>
      <c r="L267">
        <f>IFERROR(VLOOKUP($A267,'[1]Totaalkolom Pachtbiedingen'!$K:$GJ,L$1,0),"")</f>
        <v>0</v>
      </c>
      <c r="M267">
        <f>IFERROR(VLOOKUP($A267,'[1]Totaalkolom Pachtbiedingen'!$K:$GJ,M$1,0),"")</f>
        <v>0</v>
      </c>
      <c r="N267" t="str">
        <f>IFERROR(VLOOKUP($A267,'[1]Totaalkolom Pachtbiedingen'!$K:$GJ,N$1,0),"")</f>
        <v/>
      </c>
      <c r="O267" t="str">
        <f>IFERROR(VLOOKUP($A267,'[1]Totaalkolom Pachtbiedingen'!$K:$GJ,O$1,0),"")</f>
        <v/>
      </c>
      <c r="P267" t="str">
        <f>IFERROR(VLOOKUP($A267,'[1]Totaalkolom Pachtbiedingen'!$K:$GJ,P$1,0),"")</f>
        <v>Hoeks</v>
      </c>
      <c r="Q267" t="str">
        <f>IFERROR(VLOOKUP($A267,'[1]Totaalkolom Pachtbiedingen'!$K:$GJ,Q$1,0),"")</f>
        <v>RAM</v>
      </c>
      <c r="R267">
        <f>IFERROR(VLOOKUP($A267,'[1]Totaalkolom Pachtbiedingen'!$K:$GJ,R$1,0),"")</f>
        <v>0</v>
      </c>
      <c r="S267">
        <f>IFERROR(VLOOKUP($A267,'[1]Totaalkolom Pachtbiedingen'!$K:$GJ,S$1,0),"")</f>
        <v>0</v>
      </c>
      <c r="T267">
        <f>IFERROR(VLOOKUP($A267,'[1]Totaalkolom Pachtbiedingen'!$K:$GJ,T$1,0),"")</f>
        <v>0</v>
      </c>
      <c r="U267">
        <f>IFERROR(VLOOKUP($A267,'[1]Totaalkolom Pachtbiedingen'!$K:$GJ,U$1,0),"")</f>
        <v>0</v>
      </c>
      <c r="V267">
        <f>IFERROR(VLOOKUP($A267,'[1]Totaalkolom Pachtbiedingen'!$K:$GJ,V$1,0),"")</f>
        <v>0</v>
      </c>
      <c r="W267">
        <f>IFERROR(VLOOKUP($A267,'[1]Totaalkolom Pachtbiedingen'!$K:$GJ,W$1,0),"")</f>
        <v>0</v>
      </c>
      <c r="X267">
        <f>IFERROR(VLOOKUP($A267,'[1]Totaalkolom Pachtbiedingen'!$K:$GJ,X$1,0),"")</f>
        <v>0</v>
      </c>
      <c r="Y267">
        <f>IFERROR(VLOOKUP($A267,'[1]Totaalkolom Pachtbiedingen'!$K:$GJ,Y$1,0),"")</f>
        <v>0</v>
      </c>
      <c r="Z267">
        <f>IFERROR(VLOOKUP($A267,'[1]Totaalkolom Pachtbiedingen'!$K:$GJ,Z$1,0),"")</f>
        <v>0</v>
      </c>
      <c r="AA267">
        <f>IFERROR(VLOOKUP($A267,'[1]Totaalkolom Pachtbiedingen'!$K:$GJ,AA$1,0),"")</f>
        <v>0</v>
      </c>
      <c r="AB267">
        <f>IFERROR(VLOOKUP($A267,'[1]Totaalkolom Pachtbiedingen'!$K:$GJ,AB$1,0),"")</f>
        <v>0</v>
      </c>
      <c r="AC267">
        <f>IFERROR(VLOOKUP($A267,'[1]Totaalkolom Pachtbiedingen'!$K:$GJ,AC$1,0),"")</f>
        <v>0</v>
      </c>
      <c r="AD267" t="str">
        <f>IFERROR(VLOOKUP($A267,'[1]Totaalkolom Pachtbiedingen'!$K:$GJ,AD$1,0),"")</f>
        <v>Kleine Witrijt</v>
      </c>
      <c r="AE267" t="str">
        <f>IFERROR(VLOOKUP($A267,'[1]Totaalkolom Pachtbiedingen'!$K:$GJ,AE$1,0),"")</f>
        <v>6</v>
      </c>
      <c r="AF267" t="str">
        <f>IFERROR(VLOOKUP($A267,'[1]Totaalkolom Pachtbiedingen'!$K:$GJ,AF$1,0),"")</f>
        <v>5571 XE</v>
      </c>
      <c r="AG267" t="str">
        <f>IFERROR(VLOOKUP($A267,'[1]Totaalkolom Pachtbiedingen'!$K:$GJ,AG$1,0),"")</f>
        <v>Bergeijk</v>
      </c>
      <c r="AH267" t="str">
        <f>IFERROR(VLOOKUP($A267,'[1]Totaalkolom Pachtbiedingen'!$K:$GJ,AH$1,0),"")</f>
        <v>0629021795</v>
      </c>
      <c r="AI267" t="str">
        <f>IFERROR(VLOOKUP($A267,'[1]Totaalkolom Pachtbiedingen'!$K:$GJ,AI$1,0),"")</f>
        <v>roberthoeks@hetnet.nl</v>
      </c>
      <c r="AJ267" t="str">
        <f>IFERROR(VLOOKUP($A267,'[1]Totaalkolom Pachtbiedingen'!$K:$GJ,AJ$1,0),"")</f>
        <v>17277568</v>
      </c>
      <c r="AK267" t="str">
        <f>IFERROR(VLOOKUP($A267,'[1]Totaalkolom Pachtbiedingen'!$K:$GJ,AK$1,0),"")</f>
        <v/>
      </c>
      <c r="AL267">
        <f>IFERROR(VLOOKUP($A267,'[1]Totaalkolom Pachtbiedingen'!$K:$GJ,AL$1,0),"")</f>
        <v>207</v>
      </c>
      <c r="AM267" t="str">
        <f>IFERROR(VLOOKUP($A267,'[1]Totaalkolom Pachtbiedingen'!$K:$GJ,AM$1,0),"")</f>
        <v/>
      </c>
      <c r="AN267" s="11">
        <v>209</v>
      </c>
    </row>
    <row r="268" spans="1:40" hidden="1">
      <c r="A268" s="11">
        <v>210</v>
      </c>
      <c r="D268" s="6">
        <v>64</v>
      </c>
      <c r="F268" s="6">
        <v>11</v>
      </c>
      <c r="G268" s="12" t="s">
        <v>747</v>
      </c>
      <c r="H268" s="12" t="s">
        <v>748</v>
      </c>
      <c r="I268" s="12">
        <v>2.6859999999999999</v>
      </c>
      <c r="J268" t="str">
        <f>IFERROR(VLOOKUP($A268,'[1]Totaalkolom Pachtbiedingen'!$K:$GJ,J$1,0),"")</f>
        <v>Pacht</v>
      </c>
      <c r="K268" t="str">
        <f>IFERROR(VLOOKUP($A268,'[1]Totaalkolom Pachtbiedingen'!$K:$GJ,K$1,0),"")</f>
        <v>Veehandel P Buijtels</v>
      </c>
      <c r="L268">
        <f>IFERROR(VLOOKUP($A268,'[1]Totaalkolom Pachtbiedingen'!$K:$GJ,L$1,0),"")</f>
        <v>0</v>
      </c>
      <c r="M268">
        <f>IFERROR(VLOOKUP($A268,'[1]Totaalkolom Pachtbiedingen'!$K:$GJ,M$1,0),"")</f>
        <v>0</v>
      </c>
      <c r="N268" t="str">
        <f>IFERROR(VLOOKUP($A268,'[1]Totaalkolom Pachtbiedingen'!$K:$GJ,N$1,0),"")</f>
        <v/>
      </c>
      <c r="O268" t="str">
        <f>IFERROR(VLOOKUP($A268,'[1]Totaalkolom Pachtbiedingen'!$K:$GJ,O$1,0),"")</f>
        <v/>
      </c>
      <c r="P268" t="str">
        <f>IFERROR(VLOOKUP($A268,'[1]Totaalkolom Pachtbiedingen'!$K:$GJ,P$1,0),"")</f>
        <v>Buijtels</v>
      </c>
      <c r="Q268" t="str">
        <f>IFERROR(VLOOKUP($A268,'[1]Totaalkolom Pachtbiedingen'!$K:$GJ,Q$1,0),"")</f>
        <v>PJAJ</v>
      </c>
      <c r="R268">
        <f>IFERROR(VLOOKUP($A268,'[1]Totaalkolom Pachtbiedingen'!$K:$GJ,R$1,0),"")</f>
        <v>0</v>
      </c>
      <c r="S268">
        <f>IFERROR(VLOOKUP($A268,'[1]Totaalkolom Pachtbiedingen'!$K:$GJ,S$1,0),"")</f>
        <v>0</v>
      </c>
      <c r="T268">
        <f>IFERROR(VLOOKUP($A268,'[1]Totaalkolom Pachtbiedingen'!$K:$GJ,T$1,0),"")</f>
        <v>0</v>
      </c>
      <c r="U268">
        <f>IFERROR(VLOOKUP($A268,'[1]Totaalkolom Pachtbiedingen'!$K:$GJ,U$1,0),"")</f>
        <v>0</v>
      </c>
      <c r="V268">
        <f>IFERROR(VLOOKUP($A268,'[1]Totaalkolom Pachtbiedingen'!$K:$GJ,V$1,0),"")</f>
        <v>0</v>
      </c>
      <c r="W268">
        <f>IFERROR(VLOOKUP($A268,'[1]Totaalkolom Pachtbiedingen'!$K:$GJ,W$1,0),"")</f>
        <v>0</v>
      </c>
      <c r="X268">
        <f>IFERROR(VLOOKUP($A268,'[1]Totaalkolom Pachtbiedingen'!$K:$GJ,X$1,0),"")</f>
        <v>0</v>
      </c>
      <c r="Y268">
        <f>IFERROR(VLOOKUP($A268,'[1]Totaalkolom Pachtbiedingen'!$K:$GJ,Y$1,0),"")</f>
        <v>0</v>
      </c>
      <c r="Z268">
        <f>IFERROR(VLOOKUP($A268,'[1]Totaalkolom Pachtbiedingen'!$K:$GJ,Z$1,0),"")</f>
        <v>0</v>
      </c>
      <c r="AA268">
        <f>IFERROR(VLOOKUP($A268,'[1]Totaalkolom Pachtbiedingen'!$K:$GJ,AA$1,0),"")</f>
        <v>0</v>
      </c>
      <c r="AB268">
        <f>IFERROR(VLOOKUP($A268,'[1]Totaalkolom Pachtbiedingen'!$K:$GJ,AB$1,0),"")</f>
        <v>0</v>
      </c>
      <c r="AC268">
        <f>IFERROR(VLOOKUP($A268,'[1]Totaalkolom Pachtbiedingen'!$K:$GJ,AC$1,0),"")</f>
        <v>0</v>
      </c>
      <c r="AD268" t="str">
        <f>IFERROR(VLOOKUP($A268,'[1]Totaalkolom Pachtbiedingen'!$K:$GJ,AD$1,0),"")</f>
        <v>Schatersdijk</v>
      </c>
      <c r="AE268" t="str">
        <f>IFERROR(VLOOKUP($A268,'[1]Totaalkolom Pachtbiedingen'!$K:$GJ,AE$1,0),"")</f>
        <v>24</v>
      </c>
      <c r="AF268" t="str">
        <f>IFERROR(VLOOKUP($A268,'[1]Totaalkolom Pachtbiedingen'!$K:$GJ,AF$1,0),"")</f>
        <v>5575 XH</v>
      </c>
      <c r="AG268" t="str">
        <f>IFERROR(VLOOKUP($A268,'[1]Totaalkolom Pachtbiedingen'!$K:$GJ,AG$1,0),"")</f>
        <v>Luyksgestel</v>
      </c>
      <c r="AH268" t="str">
        <f>IFERROR(VLOOKUP($A268,'[1]Totaalkolom Pachtbiedingen'!$K:$GJ,AH$1,0),"")</f>
        <v>06-29538998</v>
      </c>
      <c r="AI268" t="str">
        <f>IFERROR(VLOOKUP($A268,'[1]Totaalkolom Pachtbiedingen'!$K:$GJ,AI$1,0),"")</f>
        <v>marjonbuijtels@gmail.com</v>
      </c>
      <c r="AJ268" t="str">
        <f>IFERROR(VLOOKUP($A268,'[1]Totaalkolom Pachtbiedingen'!$K:$GJ,AJ$1,0),"")</f>
        <v>17070595</v>
      </c>
      <c r="AK268" t="str">
        <f>IFERROR(VLOOKUP($A268,'[1]Totaalkolom Pachtbiedingen'!$K:$GJ,AK$1,0),"")</f>
        <v/>
      </c>
      <c r="AL268">
        <f>IFERROR(VLOOKUP($A268,'[1]Totaalkolom Pachtbiedingen'!$K:$GJ,AL$1,0),"")</f>
        <v>1800</v>
      </c>
      <c r="AM268" t="str">
        <f>IFERROR(VLOOKUP($A268,'[1]Totaalkolom Pachtbiedingen'!$K:$GJ,AM$1,0),"")</f>
        <v/>
      </c>
      <c r="AN268" s="11">
        <v>210</v>
      </c>
    </row>
    <row r="269" spans="1:40" hidden="1">
      <c r="A269" s="11">
        <v>211</v>
      </c>
      <c r="D269" s="6" t="s">
        <v>75</v>
      </c>
      <c r="F269" s="6">
        <v>10</v>
      </c>
      <c r="G269" s="12" t="s">
        <v>749</v>
      </c>
      <c r="H269" s="12" t="s">
        <v>750</v>
      </c>
      <c r="I269" s="12">
        <v>2.1960000000000002</v>
      </c>
      <c r="J269" t="str">
        <f>IFERROR(VLOOKUP($A269,'[1]Totaalkolom Pachtbiedingen'!$K:$GJ,J$1,0),"")</f>
        <v>Natuurpacht</v>
      </c>
      <c r="K269" t="str">
        <f>IFERROR(VLOOKUP($A269,'[1]Totaalkolom Pachtbiedingen'!$K:$GJ,K$1,0),"")</f>
        <v>Geitenhouderij M. Kuijken</v>
      </c>
      <c r="L269">
        <f>IFERROR(VLOOKUP($A269,'[1]Totaalkolom Pachtbiedingen'!$K:$GJ,L$1,0),"")</f>
        <v>0</v>
      </c>
      <c r="M269">
        <f>IFERROR(VLOOKUP($A269,'[1]Totaalkolom Pachtbiedingen'!$K:$GJ,M$1,0),"")</f>
        <v>0</v>
      </c>
      <c r="N269" t="str">
        <f>IFERROR(VLOOKUP($A269,'[1]Totaalkolom Pachtbiedingen'!$K:$GJ,N$1,0),"")</f>
        <v/>
      </c>
      <c r="O269" t="str">
        <f>IFERROR(VLOOKUP($A269,'[1]Totaalkolom Pachtbiedingen'!$K:$GJ,O$1,0),"")</f>
        <v/>
      </c>
      <c r="P269" t="str">
        <f>IFERROR(VLOOKUP($A269,'[1]Totaalkolom Pachtbiedingen'!$K:$GJ,P$1,0),"")</f>
        <v>Kuijken</v>
      </c>
      <c r="Q269" t="str">
        <f>IFERROR(VLOOKUP($A269,'[1]Totaalkolom Pachtbiedingen'!$K:$GJ,Q$1,0),"")</f>
        <v>MJBG</v>
      </c>
      <c r="R269">
        <f>IFERROR(VLOOKUP($A269,'[1]Totaalkolom Pachtbiedingen'!$K:$GJ,R$1,0),"")</f>
        <v>0</v>
      </c>
      <c r="S269">
        <f>IFERROR(VLOOKUP($A269,'[1]Totaalkolom Pachtbiedingen'!$K:$GJ,S$1,0),"")</f>
        <v>0</v>
      </c>
      <c r="T269">
        <f>IFERROR(VLOOKUP($A269,'[1]Totaalkolom Pachtbiedingen'!$K:$GJ,T$1,0),"")</f>
        <v>0</v>
      </c>
      <c r="U269">
        <f>IFERROR(VLOOKUP($A269,'[1]Totaalkolom Pachtbiedingen'!$K:$GJ,U$1,0),"")</f>
        <v>0</v>
      </c>
      <c r="V269">
        <f>IFERROR(VLOOKUP($A269,'[1]Totaalkolom Pachtbiedingen'!$K:$GJ,V$1,0),"")</f>
        <v>0</v>
      </c>
      <c r="W269">
        <f>IFERROR(VLOOKUP($A269,'[1]Totaalkolom Pachtbiedingen'!$K:$GJ,W$1,0),"")</f>
        <v>0</v>
      </c>
      <c r="X269">
        <f>IFERROR(VLOOKUP($A269,'[1]Totaalkolom Pachtbiedingen'!$K:$GJ,X$1,0),"")</f>
        <v>0</v>
      </c>
      <c r="Y269">
        <f>IFERROR(VLOOKUP($A269,'[1]Totaalkolom Pachtbiedingen'!$K:$GJ,Y$1,0),"")</f>
        <v>0</v>
      </c>
      <c r="Z269">
        <f>IFERROR(VLOOKUP($A269,'[1]Totaalkolom Pachtbiedingen'!$K:$GJ,Z$1,0),"")</f>
        <v>0</v>
      </c>
      <c r="AA269">
        <f>IFERROR(VLOOKUP($A269,'[1]Totaalkolom Pachtbiedingen'!$K:$GJ,AA$1,0),"")</f>
        <v>0</v>
      </c>
      <c r="AB269">
        <f>IFERROR(VLOOKUP($A269,'[1]Totaalkolom Pachtbiedingen'!$K:$GJ,AB$1,0),"")</f>
        <v>0</v>
      </c>
      <c r="AC269">
        <f>IFERROR(VLOOKUP($A269,'[1]Totaalkolom Pachtbiedingen'!$K:$GJ,AC$1,0),"")</f>
        <v>0</v>
      </c>
      <c r="AD269" t="str">
        <f>IFERROR(VLOOKUP($A269,'[1]Totaalkolom Pachtbiedingen'!$K:$GJ,AD$1,0),"")</f>
        <v>Weebosch</v>
      </c>
      <c r="AE269" t="str">
        <f>IFERROR(VLOOKUP($A269,'[1]Totaalkolom Pachtbiedingen'!$K:$GJ,AE$1,0),"")</f>
        <v>2</v>
      </c>
      <c r="AF269" t="str">
        <f>IFERROR(VLOOKUP($A269,'[1]Totaalkolom Pachtbiedingen'!$K:$GJ,AF$1,0),"")</f>
        <v>5571 LX</v>
      </c>
      <c r="AG269" t="str">
        <f>IFERROR(VLOOKUP($A269,'[1]Totaalkolom Pachtbiedingen'!$K:$GJ,AG$1,0),"")</f>
        <v>Bergeijk</v>
      </c>
      <c r="AH269" t="str">
        <f>IFERROR(VLOOKUP($A269,'[1]Totaalkolom Pachtbiedingen'!$K:$GJ,AH$1,0),"")</f>
        <v>0497572091</v>
      </c>
      <c r="AI269" t="str">
        <f>IFERROR(VLOOKUP($A269,'[1]Totaalkolom Pachtbiedingen'!$K:$GJ,AI$1,0),"")</f>
        <v>martienkuijken@gmail.com</v>
      </c>
      <c r="AJ269" t="str">
        <f>IFERROR(VLOOKUP($A269,'[1]Totaalkolom Pachtbiedingen'!$K:$GJ,AJ$1,0),"")</f>
        <v>17271934</v>
      </c>
      <c r="AK269" t="str">
        <f>IFERROR(VLOOKUP($A269,'[1]Totaalkolom Pachtbiedingen'!$K:$GJ,AK$1,0),"")</f>
        <v/>
      </c>
      <c r="AL269">
        <f>IFERROR(VLOOKUP($A269,'[1]Totaalkolom Pachtbiedingen'!$K:$GJ,AL$1,0),"")</f>
        <v>709</v>
      </c>
      <c r="AM269" t="str">
        <f>IFERROR(VLOOKUP($A269,'[1]Totaalkolom Pachtbiedingen'!$K:$GJ,AM$1,0),"")</f>
        <v/>
      </c>
      <c r="AN269" s="11">
        <v>211</v>
      </c>
    </row>
    <row r="270" spans="1:40" hidden="1">
      <c r="A270" s="11">
        <v>212</v>
      </c>
      <c r="D270" s="6" t="s">
        <v>75</v>
      </c>
      <c r="F270" s="6" t="s">
        <v>104</v>
      </c>
      <c r="G270" s="12" t="s">
        <v>751</v>
      </c>
      <c r="H270" s="12" t="s">
        <v>752</v>
      </c>
      <c r="I270" s="12">
        <v>1.86</v>
      </c>
      <c r="J270" t="str">
        <f>IFERROR(VLOOKUP($A270,'[1]Totaalkolom Pachtbiedingen'!$K:$GJ,J$1,0),"")</f>
        <v/>
      </c>
      <c r="K270" t="str">
        <f>IFERROR(VLOOKUP($A270,'[1]Totaalkolom Pachtbiedingen'!$K:$GJ,K$1,0),"")</f>
        <v/>
      </c>
      <c r="L270" t="str">
        <f>IFERROR(VLOOKUP($A270,'[1]Totaalkolom Pachtbiedingen'!$K:$GJ,L$1,0),"")</f>
        <v/>
      </c>
      <c r="M270" t="str">
        <f>IFERROR(VLOOKUP($A270,'[1]Totaalkolom Pachtbiedingen'!$K:$GJ,M$1,0),"")</f>
        <v/>
      </c>
      <c r="N270" t="str">
        <f>IFERROR(VLOOKUP($A270,'[1]Totaalkolom Pachtbiedingen'!$K:$GJ,N$1,0),"")</f>
        <v/>
      </c>
      <c r="O270" t="str">
        <f>IFERROR(VLOOKUP($A270,'[1]Totaalkolom Pachtbiedingen'!$K:$GJ,O$1,0),"")</f>
        <v/>
      </c>
      <c r="P270" t="str">
        <f>IFERROR(VLOOKUP($A270,'[1]Totaalkolom Pachtbiedingen'!$K:$GJ,P$1,0),"")</f>
        <v/>
      </c>
      <c r="Q270" t="str">
        <f>IFERROR(VLOOKUP($A270,'[1]Totaalkolom Pachtbiedingen'!$K:$GJ,Q$1,0),"")</f>
        <v/>
      </c>
      <c r="R270" t="str">
        <f>IFERROR(VLOOKUP($A270,'[1]Totaalkolom Pachtbiedingen'!$K:$GJ,R$1,0),"")</f>
        <v/>
      </c>
      <c r="S270" t="str">
        <f>IFERROR(VLOOKUP($A270,'[1]Totaalkolom Pachtbiedingen'!$K:$GJ,S$1,0),"")</f>
        <v/>
      </c>
      <c r="T270" t="str">
        <f>IFERROR(VLOOKUP($A270,'[1]Totaalkolom Pachtbiedingen'!$K:$GJ,T$1,0),"")</f>
        <v/>
      </c>
      <c r="U270" t="str">
        <f>IFERROR(VLOOKUP($A270,'[1]Totaalkolom Pachtbiedingen'!$K:$GJ,U$1,0),"")</f>
        <v/>
      </c>
      <c r="V270" t="str">
        <f>IFERROR(VLOOKUP($A270,'[1]Totaalkolom Pachtbiedingen'!$K:$GJ,V$1,0),"")</f>
        <v/>
      </c>
      <c r="W270" t="str">
        <f>IFERROR(VLOOKUP($A270,'[1]Totaalkolom Pachtbiedingen'!$K:$GJ,W$1,0),"")</f>
        <v/>
      </c>
      <c r="X270" t="str">
        <f>IFERROR(VLOOKUP($A270,'[1]Totaalkolom Pachtbiedingen'!$K:$GJ,X$1,0),"")</f>
        <v/>
      </c>
      <c r="Y270" t="str">
        <f>IFERROR(VLOOKUP($A270,'[1]Totaalkolom Pachtbiedingen'!$K:$GJ,Y$1,0),"")</f>
        <v/>
      </c>
      <c r="Z270" t="str">
        <f>IFERROR(VLOOKUP($A270,'[1]Totaalkolom Pachtbiedingen'!$K:$GJ,Z$1,0),"")</f>
        <v/>
      </c>
      <c r="AA270" t="str">
        <f>IFERROR(VLOOKUP($A270,'[1]Totaalkolom Pachtbiedingen'!$K:$GJ,AA$1,0),"")</f>
        <v/>
      </c>
      <c r="AB270" t="str">
        <f>IFERROR(VLOOKUP($A270,'[1]Totaalkolom Pachtbiedingen'!$K:$GJ,AB$1,0),"")</f>
        <v/>
      </c>
      <c r="AC270" t="str">
        <f>IFERROR(VLOOKUP($A270,'[1]Totaalkolom Pachtbiedingen'!$K:$GJ,AC$1,0),"")</f>
        <v/>
      </c>
      <c r="AD270" t="str">
        <f>IFERROR(VLOOKUP($A270,'[1]Totaalkolom Pachtbiedingen'!$K:$GJ,AD$1,0),"")</f>
        <v/>
      </c>
      <c r="AE270" t="str">
        <f>IFERROR(VLOOKUP($A270,'[1]Totaalkolom Pachtbiedingen'!$K:$GJ,AE$1,0),"")</f>
        <v/>
      </c>
      <c r="AF270" t="str">
        <f>IFERROR(VLOOKUP($A270,'[1]Totaalkolom Pachtbiedingen'!$K:$GJ,AF$1,0),"")</f>
        <v/>
      </c>
      <c r="AG270" t="str">
        <f>IFERROR(VLOOKUP($A270,'[1]Totaalkolom Pachtbiedingen'!$K:$GJ,AG$1,0),"")</f>
        <v/>
      </c>
      <c r="AH270" t="str">
        <f>IFERROR(VLOOKUP($A270,'[1]Totaalkolom Pachtbiedingen'!$K:$GJ,AH$1,0),"")</f>
        <v/>
      </c>
      <c r="AI270" t="str">
        <f>IFERROR(VLOOKUP($A270,'[1]Totaalkolom Pachtbiedingen'!$K:$GJ,AI$1,0),"")</f>
        <v/>
      </c>
      <c r="AJ270" t="str">
        <f>IFERROR(VLOOKUP($A270,'[1]Totaalkolom Pachtbiedingen'!$K:$GJ,AJ$1,0),"")</f>
        <v/>
      </c>
      <c r="AK270" t="str">
        <f>IFERROR(VLOOKUP($A270,'[1]Totaalkolom Pachtbiedingen'!$K:$GJ,AK$1,0),"")</f>
        <v/>
      </c>
      <c r="AL270" t="str">
        <f>IFERROR(VLOOKUP($A270,'[1]Totaalkolom Pachtbiedingen'!$K:$GJ,AL$1,0),"")</f>
        <v/>
      </c>
      <c r="AM270" t="str">
        <f>IFERROR(VLOOKUP($A270,'[1]Totaalkolom Pachtbiedingen'!$K:$GJ,AM$1,0),"")</f>
        <v/>
      </c>
      <c r="AN270" s="11">
        <v>212</v>
      </c>
    </row>
    <row r="271" spans="1:40" hidden="1">
      <c r="A271" s="11">
        <v>213</v>
      </c>
      <c r="D271" s="6">
        <v>64</v>
      </c>
      <c r="F271" s="6" t="s">
        <v>162</v>
      </c>
      <c r="G271" s="12" t="s">
        <v>753</v>
      </c>
      <c r="H271" s="12" t="s">
        <v>754</v>
      </c>
      <c r="I271" s="12">
        <v>0.81950000000000001</v>
      </c>
      <c r="J271" t="str">
        <f>IFERROR(VLOOKUP($A271,'[1]Totaalkolom Pachtbiedingen'!$K:$GJ,J$1,0),"")</f>
        <v>Natuurpacht</v>
      </c>
      <c r="K271" t="str">
        <f>IFERROR(VLOOKUP($A271,'[1]Totaalkolom Pachtbiedingen'!$K:$GJ,K$1,0),"")</f>
        <v>MTS P,B,G,T,M, Groenen</v>
      </c>
      <c r="L271">
        <f>IFERROR(VLOOKUP($A271,'[1]Totaalkolom Pachtbiedingen'!$K:$GJ,L$1,0),"")</f>
        <v>0</v>
      </c>
      <c r="M271">
        <f>IFERROR(VLOOKUP($A271,'[1]Totaalkolom Pachtbiedingen'!$K:$GJ,M$1,0),"")</f>
        <v>0</v>
      </c>
      <c r="N271" t="str">
        <f>IFERROR(VLOOKUP($A271,'[1]Totaalkolom Pachtbiedingen'!$K:$GJ,N$1,0),"")</f>
        <v/>
      </c>
      <c r="O271" t="str">
        <f>IFERROR(VLOOKUP($A271,'[1]Totaalkolom Pachtbiedingen'!$K:$GJ,O$1,0),"")</f>
        <v/>
      </c>
      <c r="P271" t="str">
        <f>IFERROR(VLOOKUP($A271,'[1]Totaalkolom Pachtbiedingen'!$K:$GJ,P$1,0),"")</f>
        <v>Groenen</v>
      </c>
      <c r="Q271" t="str">
        <f>IFERROR(VLOOKUP($A271,'[1]Totaalkolom Pachtbiedingen'!$K:$GJ,Q$1,0),"")</f>
        <v>PBGTM</v>
      </c>
      <c r="R271">
        <f>IFERROR(VLOOKUP($A271,'[1]Totaalkolom Pachtbiedingen'!$K:$GJ,R$1,0),"")</f>
        <v>0</v>
      </c>
      <c r="S271">
        <f>IFERROR(VLOOKUP($A271,'[1]Totaalkolom Pachtbiedingen'!$K:$GJ,S$1,0),"")</f>
        <v>0</v>
      </c>
      <c r="T271">
        <f>IFERROR(VLOOKUP($A271,'[1]Totaalkolom Pachtbiedingen'!$K:$GJ,T$1,0),"")</f>
        <v>0</v>
      </c>
      <c r="U271">
        <f>IFERROR(VLOOKUP($A271,'[1]Totaalkolom Pachtbiedingen'!$K:$GJ,U$1,0),"")</f>
        <v>0</v>
      </c>
      <c r="V271">
        <f>IFERROR(VLOOKUP($A271,'[1]Totaalkolom Pachtbiedingen'!$K:$GJ,V$1,0),"")</f>
        <v>0</v>
      </c>
      <c r="W271">
        <f>IFERROR(VLOOKUP($A271,'[1]Totaalkolom Pachtbiedingen'!$K:$GJ,W$1,0),"")</f>
        <v>0</v>
      </c>
      <c r="X271">
        <f>IFERROR(VLOOKUP($A271,'[1]Totaalkolom Pachtbiedingen'!$K:$GJ,X$1,0),"")</f>
        <v>0</v>
      </c>
      <c r="Y271">
        <f>IFERROR(VLOOKUP($A271,'[1]Totaalkolom Pachtbiedingen'!$K:$GJ,Y$1,0),"")</f>
        <v>0</v>
      </c>
      <c r="Z271">
        <f>IFERROR(VLOOKUP($A271,'[1]Totaalkolom Pachtbiedingen'!$K:$GJ,Z$1,0),"")</f>
        <v>0</v>
      </c>
      <c r="AA271">
        <f>IFERROR(VLOOKUP($A271,'[1]Totaalkolom Pachtbiedingen'!$K:$GJ,AA$1,0),"")</f>
        <v>0</v>
      </c>
      <c r="AB271">
        <f>IFERROR(VLOOKUP($A271,'[1]Totaalkolom Pachtbiedingen'!$K:$GJ,AB$1,0),"")</f>
        <v>0</v>
      </c>
      <c r="AC271">
        <f>IFERROR(VLOOKUP($A271,'[1]Totaalkolom Pachtbiedingen'!$K:$GJ,AC$1,0),"")</f>
        <v>0</v>
      </c>
      <c r="AD271" t="str">
        <f>IFERROR(VLOOKUP($A271,'[1]Totaalkolom Pachtbiedingen'!$K:$GJ,AD$1,0),"")</f>
        <v>Vlieterdijk</v>
      </c>
      <c r="AE271" t="str">
        <f>IFERROR(VLOOKUP($A271,'[1]Totaalkolom Pachtbiedingen'!$K:$GJ,AE$1,0),"")</f>
        <v>33</v>
      </c>
      <c r="AF271" t="str">
        <f>IFERROR(VLOOKUP($A271,'[1]Totaalkolom Pachtbiedingen'!$K:$GJ,AF$1,0),"")</f>
        <v>5575 AM</v>
      </c>
      <c r="AG271" t="str">
        <f>IFERROR(VLOOKUP($A271,'[1]Totaalkolom Pachtbiedingen'!$K:$GJ,AG$1,0),"")</f>
        <v>Luyksgestel</v>
      </c>
      <c r="AH271" t="str">
        <f>IFERROR(VLOOKUP($A271,'[1]Totaalkolom Pachtbiedingen'!$K:$GJ,AH$1,0),"")</f>
        <v>0497542772</v>
      </c>
      <c r="AI271" t="str">
        <f>IFERROR(VLOOKUP($A271,'[1]Totaalkolom Pachtbiedingen'!$K:$GJ,AI$1,0),"")</f>
        <v>admin@ben-groenen.nl</v>
      </c>
      <c r="AJ271" t="str">
        <f>IFERROR(VLOOKUP($A271,'[1]Totaalkolom Pachtbiedingen'!$K:$GJ,AJ$1,0),"")</f>
        <v>57496641</v>
      </c>
      <c r="AK271" t="str">
        <f>IFERROR(VLOOKUP($A271,'[1]Totaalkolom Pachtbiedingen'!$K:$GJ,AK$1,0),"")</f>
        <v/>
      </c>
      <c r="AL271">
        <f>IFERROR(VLOOKUP($A271,'[1]Totaalkolom Pachtbiedingen'!$K:$GJ,AL$1,0),"")</f>
        <v>660</v>
      </c>
      <c r="AM271" t="str">
        <f>IFERROR(VLOOKUP($A271,'[1]Totaalkolom Pachtbiedingen'!$K:$GJ,AM$1,0),"")</f>
        <v/>
      </c>
      <c r="AN271" s="11">
        <v>213</v>
      </c>
    </row>
    <row r="272" spans="1:40" hidden="1">
      <c r="A272" s="11">
        <v>214</v>
      </c>
      <c r="D272" s="6">
        <v>64</v>
      </c>
      <c r="F272" s="6" t="s">
        <v>138</v>
      </c>
      <c r="G272" s="12" t="s">
        <v>755</v>
      </c>
      <c r="H272" s="12" t="s">
        <v>756</v>
      </c>
      <c r="I272" s="12">
        <v>6.9984000000000002</v>
      </c>
      <c r="J272" t="str">
        <f>IFERROR(VLOOKUP($A272,'[1]Totaalkolom Pachtbiedingen'!$K:$GJ,J$1,0),"")</f>
        <v>Natuurpacht</v>
      </c>
      <c r="K272" t="str">
        <f>IFERROR(VLOOKUP($A272,'[1]Totaalkolom Pachtbiedingen'!$K:$GJ,K$1,0),"")</f>
        <v>Maatschap H.A.J. van den Boomen en S.T.H. van den Boomen-Daris</v>
      </c>
      <c r="L272">
        <f>IFERROR(VLOOKUP($A272,'[1]Totaalkolom Pachtbiedingen'!$K:$GJ,L$1,0),"")</f>
        <v>0</v>
      </c>
      <c r="M272">
        <f>IFERROR(VLOOKUP($A272,'[1]Totaalkolom Pachtbiedingen'!$K:$GJ,M$1,0),"")</f>
        <v>0</v>
      </c>
      <c r="N272" t="str">
        <f>IFERROR(VLOOKUP($A272,'[1]Totaalkolom Pachtbiedingen'!$K:$GJ,N$1,0),"")</f>
        <v/>
      </c>
      <c r="O272" t="str">
        <f>IFERROR(VLOOKUP($A272,'[1]Totaalkolom Pachtbiedingen'!$K:$GJ,O$1,0),"")</f>
        <v/>
      </c>
      <c r="P272" t="str">
        <f>IFERROR(VLOOKUP($A272,'[1]Totaalkolom Pachtbiedingen'!$K:$GJ,P$1,0),"")</f>
        <v>Boomen</v>
      </c>
      <c r="Q272" t="str">
        <f>IFERROR(VLOOKUP($A272,'[1]Totaalkolom Pachtbiedingen'!$K:$GJ,Q$1,0),"")</f>
        <v>H.</v>
      </c>
      <c r="R272">
        <f>IFERROR(VLOOKUP($A272,'[1]Totaalkolom Pachtbiedingen'!$K:$GJ,R$1,0),"")</f>
        <v>0</v>
      </c>
      <c r="S272">
        <f>IFERROR(VLOOKUP($A272,'[1]Totaalkolom Pachtbiedingen'!$K:$GJ,S$1,0),"")</f>
        <v>0</v>
      </c>
      <c r="T272">
        <f>IFERROR(VLOOKUP($A272,'[1]Totaalkolom Pachtbiedingen'!$K:$GJ,T$1,0),"")</f>
        <v>0</v>
      </c>
      <c r="U272">
        <f>IFERROR(VLOOKUP($A272,'[1]Totaalkolom Pachtbiedingen'!$K:$GJ,U$1,0),"")</f>
        <v>0</v>
      </c>
      <c r="V272">
        <f>IFERROR(VLOOKUP($A272,'[1]Totaalkolom Pachtbiedingen'!$K:$GJ,V$1,0),"")</f>
        <v>0</v>
      </c>
      <c r="W272">
        <f>IFERROR(VLOOKUP($A272,'[1]Totaalkolom Pachtbiedingen'!$K:$GJ,W$1,0),"")</f>
        <v>0</v>
      </c>
      <c r="X272">
        <f>IFERROR(VLOOKUP($A272,'[1]Totaalkolom Pachtbiedingen'!$K:$GJ,X$1,0),"")</f>
        <v>0</v>
      </c>
      <c r="Y272">
        <f>IFERROR(VLOOKUP($A272,'[1]Totaalkolom Pachtbiedingen'!$K:$GJ,Y$1,0),"")</f>
        <v>0</v>
      </c>
      <c r="Z272">
        <f>IFERROR(VLOOKUP($A272,'[1]Totaalkolom Pachtbiedingen'!$K:$GJ,Z$1,0),"")</f>
        <v>0</v>
      </c>
      <c r="AA272">
        <f>IFERROR(VLOOKUP($A272,'[1]Totaalkolom Pachtbiedingen'!$K:$GJ,AA$1,0),"")</f>
        <v>0</v>
      </c>
      <c r="AB272">
        <f>IFERROR(VLOOKUP($A272,'[1]Totaalkolom Pachtbiedingen'!$K:$GJ,AB$1,0),"")</f>
        <v>0</v>
      </c>
      <c r="AC272">
        <f>IFERROR(VLOOKUP($A272,'[1]Totaalkolom Pachtbiedingen'!$K:$GJ,AC$1,0),"")</f>
        <v>0</v>
      </c>
      <c r="AD272" t="str">
        <f>IFERROR(VLOOKUP($A272,'[1]Totaalkolom Pachtbiedingen'!$K:$GJ,AD$1,0),"")</f>
        <v>Loveren</v>
      </c>
      <c r="AE272" t="str">
        <f>IFERROR(VLOOKUP($A272,'[1]Totaalkolom Pachtbiedingen'!$K:$GJ,AE$1,0),"")</f>
        <v>9</v>
      </c>
      <c r="AF272" t="str">
        <f>IFERROR(VLOOKUP($A272,'[1]Totaalkolom Pachtbiedingen'!$K:$GJ,AF$1,0),"")</f>
        <v>5563 AC</v>
      </c>
      <c r="AG272" t="str">
        <f>IFERROR(VLOOKUP($A272,'[1]Totaalkolom Pachtbiedingen'!$K:$GJ,AG$1,0),"")</f>
        <v>Westerhoven</v>
      </c>
      <c r="AH272" t="str">
        <f>IFERROR(VLOOKUP($A272,'[1]Totaalkolom Pachtbiedingen'!$K:$GJ,AH$1,0),"")</f>
        <v>040-2048294</v>
      </c>
      <c r="AI272" t="str">
        <f>IFERROR(VLOOKUP($A272,'[1]Totaalkolom Pachtbiedingen'!$K:$GJ,AI$1,0),"")</f>
        <v>h.vdboomen@hetnet.nl</v>
      </c>
      <c r="AJ272" t="str">
        <f>IFERROR(VLOOKUP($A272,'[1]Totaalkolom Pachtbiedingen'!$K:$GJ,AJ$1,0),"")</f>
        <v>17269666</v>
      </c>
      <c r="AK272" t="str">
        <f>IFERROR(VLOOKUP($A272,'[1]Totaalkolom Pachtbiedingen'!$K:$GJ,AK$1,0),"")</f>
        <v/>
      </c>
      <c r="AL272">
        <f>IFERROR(VLOOKUP($A272,'[1]Totaalkolom Pachtbiedingen'!$K:$GJ,AL$1,0),"")</f>
        <v>270</v>
      </c>
      <c r="AM272" t="str">
        <f>IFERROR(VLOOKUP($A272,'[1]Totaalkolom Pachtbiedingen'!$K:$GJ,AM$1,0),"")</f>
        <v/>
      </c>
      <c r="AN272" s="11">
        <v>214</v>
      </c>
    </row>
    <row r="273" spans="1:40" hidden="1">
      <c r="A273" s="11">
        <v>216</v>
      </c>
      <c r="D273" s="6">
        <v>64</v>
      </c>
      <c r="F273" s="6" t="s">
        <v>102</v>
      </c>
      <c r="G273" s="12" t="s">
        <v>757</v>
      </c>
      <c r="H273" s="12" t="s">
        <v>758</v>
      </c>
      <c r="I273" s="12">
        <v>0.56399999999999995</v>
      </c>
      <c r="J273" t="str">
        <f>IFERROR(VLOOKUP($A273,'[1]Totaalkolom Pachtbiedingen'!$K:$GJ,J$1,0),"")</f>
        <v>Natuurpacht</v>
      </c>
      <c r="K273" t="str">
        <f>IFERROR(VLOOKUP($A273,'[1]Totaalkolom Pachtbiedingen'!$K:$GJ,K$1,0),"")</f>
        <v>Geitenhouderij M. Kuijken</v>
      </c>
      <c r="L273">
        <f>IFERROR(VLOOKUP($A273,'[1]Totaalkolom Pachtbiedingen'!$K:$GJ,L$1,0),"")</f>
        <v>0</v>
      </c>
      <c r="M273">
        <f>IFERROR(VLOOKUP($A273,'[1]Totaalkolom Pachtbiedingen'!$K:$GJ,M$1,0),"")</f>
        <v>0</v>
      </c>
      <c r="N273" t="str">
        <f>IFERROR(VLOOKUP($A273,'[1]Totaalkolom Pachtbiedingen'!$K:$GJ,N$1,0),"")</f>
        <v/>
      </c>
      <c r="O273" t="str">
        <f>IFERROR(VLOOKUP($A273,'[1]Totaalkolom Pachtbiedingen'!$K:$GJ,O$1,0),"")</f>
        <v/>
      </c>
      <c r="P273" t="str">
        <f>IFERROR(VLOOKUP($A273,'[1]Totaalkolom Pachtbiedingen'!$K:$GJ,P$1,0),"")</f>
        <v>Kuijken</v>
      </c>
      <c r="Q273" t="str">
        <f>IFERROR(VLOOKUP($A273,'[1]Totaalkolom Pachtbiedingen'!$K:$GJ,Q$1,0),"")</f>
        <v>MJBG</v>
      </c>
      <c r="R273">
        <f>IFERROR(VLOOKUP($A273,'[1]Totaalkolom Pachtbiedingen'!$K:$GJ,R$1,0),"")</f>
        <v>0</v>
      </c>
      <c r="S273">
        <f>IFERROR(VLOOKUP($A273,'[1]Totaalkolom Pachtbiedingen'!$K:$GJ,S$1,0),"")</f>
        <v>0</v>
      </c>
      <c r="T273">
        <f>IFERROR(VLOOKUP($A273,'[1]Totaalkolom Pachtbiedingen'!$K:$GJ,T$1,0),"")</f>
        <v>0</v>
      </c>
      <c r="U273">
        <f>IFERROR(VLOOKUP($A273,'[1]Totaalkolom Pachtbiedingen'!$K:$GJ,U$1,0),"")</f>
        <v>0</v>
      </c>
      <c r="V273">
        <f>IFERROR(VLOOKUP($A273,'[1]Totaalkolom Pachtbiedingen'!$K:$GJ,V$1,0),"")</f>
        <v>0</v>
      </c>
      <c r="W273">
        <f>IFERROR(VLOOKUP($A273,'[1]Totaalkolom Pachtbiedingen'!$K:$GJ,W$1,0),"")</f>
        <v>0</v>
      </c>
      <c r="X273">
        <f>IFERROR(VLOOKUP($A273,'[1]Totaalkolom Pachtbiedingen'!$K:$GJ,X$1,0),"")</f>
        <v>0</v>
      </c>
      <c r="Y273">
        <f>IFERROR(VLOOKUP($A273,'[1]Totaalkolom Pachtbiedingen'!$K:$GJ,Y$1,0),"")</f>
        <v>0</v>
      </c>
      <c r="Z273">
        <f>IFERROR(VLOOKUP($A273,'[1]Totaalkolom Pachtbiedingen'!$K:$GJ,Z$1,0),"")</f>
        <v>0</v>
      </c>
      <c r="AA273">
        <f>IFERROR(VLOOKUP($A273,'[1]Totaalkolom Pachtbiedingen'!$K:$GJ,AA$1,0),"")</f>
        <v>0</v>
      </c>
      <c r="AB273">
        <f>IFERROR(VLOOKUP($A273,'[1]Totaalkolom Pachtbiedingen'!$K:$GJ,AB$1,0),"")</f>
        <v>0</v>
      </c>
      <c r="AC273">
        <f>IFERROR(VLOOKUP($A273,'[1]Totaalkolom Pachtbiedingen'!$K:$GJ,AC$1,0),"")</f>
        <v>0</v>
      </c>
      <c r="AD273" t="str">
        <f>IFERROR(VLOOKUP($A273,'[1]Totaalkolom Pachtbiedingen'!$K:$GJ,AD$1,0),"")</f>
        <v>Weebosch</v>
      </c>
      <c r="AE273" t="str">
        <f>IFERROR(VLOOKUP($A273,'[1]Totaalkolom Pachtbiedingen'!$K:$GJ,AE$1,0),"")</f>
        <v>2</v>
      </c>
      <c r="AF273" t="str">
        <f>IFERROR(VLOOKUP($A273,'[1]Totaalkolom Pachtbiedingen'!$K:$GJ,AF$1,0),"")</f>
        <v>5571 LX</v>
      </c>
      <c r="AG273" t="str">
        <f>IFERROR(VLOOKUP($A273,'[1]Totaalkolom Pachtbiedingen'!$K:$GJ,AG$1,0),"")</f>
        <v>Bergeijk</v>
      </c>
      <c r="AH273" t="str">
        <f>IFERROR(VLOOKUP($A273,'[1]Totaalkolom Pachtbiedingen'!$K:$GJ,AH$1,0),"")</f>
        <v>0497572091</v>
      </c>
      <c r="AI273" t="str">
        <f>IFERROR(VLOOKUP($A273,'[1]Totaalkolom Pachtbiedingen'!$K:$GJ,AI$1,0),"")</f>
        <v>martienkuijken@gmail.com</v>
      </c>
      <c r="AJ273" t="str">
        <f>IFERROR(VLOOKUP($A273,'[1]Totaalkolom Pachtbiedingen'!$K:$GJ,AJ$1,0),"")</f>
        <v>17271934</v>
      </c>
      <c r="AK273" t="str">
        <f>IFERROR(VLOOKUP($A273,'[1]Totaalkolom Pachtbiedingen'!$K:$GJ,AK$1,0),"")</f>
        <v/>
      </c>
      <c r="AL273">
        <f>IFERROR(VLOOKUP($A273,'[1]Totaalkolom Pachtbiedingen'!$K:$GJ,AL$1,0),"")</f>
        <v>716</v>
      </c>
      <c r="AM273" t="str">
        <f>IFERROR(VLOOKUP($A273,'[1]Totaalkolom Pachtbiedingen'!$K:$GJ,AM$1,0),"")</f>
        <v/>
      </c>
      <c r="AN273" s="11">
        <v>216</v>
      </c>
    </row>
    <row r="274" spans="1:40" hidden="1">
      <c r="A274" s="11">
        <v>216</v>
      </c>
      <c r="D274" s="6">
        <v>68</v>
      </c>
      <c r="F274" s="6" t="s">
        <v>100</v>
      </c>
      <c r="G274" s="12" t="s">
        <v>759</v>
      </c>
      <c r="H274" s="12" t="s">
        <v>760</v>
      </c>
      <c r="I274" s="12">
        <v>2.44</v>
      </c>
      <c r="J274" t="str">
        <f>IFERROR(VLOOKUP($A274,'[1]Totaalkolom Pachtbiedingen'!$K:$GJ,J$1,0),"")</f>
        <v>Natuurpacht</v>
      </c>
      <c r="K274" t="str">
        <f>IFERROR(VLOOKUP($A274,'[1]Totaalkolom Pachtbiedingen'!$K:$GJ,K$1,0),"")</f>
        <v>Geitenhouderij M. Kuijken</v>
      </c>
      <c r="L274">
        <f>IFERROR(VLOOKUP($A274,'[1]Totaalkolom Pachtbiedingen'!$K:$GJ,L$1,0),"")</f>
        <v>0</v>
      </c>
      <c r="M274">
        <f>IFERROR(VLOOKUP($A274,'[1]Totaalkolom Pachtbiedingen'!$K:$GJ,M$1,0),"")</f>
        <v>0</v>
      </c>
      <c r="N274" t="str">
        <f>IFERROR(VLOOKUP($A274,'[1]Totaalkolom Pachtbiedingen'!$K:$GJ,N$1,0),"")</f>
        <v/>
      </c>
      <c r="O274" t="str">
        <f>IFERROR(VLOOKUP($A274,'[1]Totaalkolom Pachtbiedingen'!$K:$GJ,O$1,0),"")</f>
        <v/>
      </c>
      <c r="P274" t="str">
        <f>IFERROR(VLOOKUP($A274,'[1]Totaalkolom Pachtbiedingen'!$K:$GJ,P$1,0),"")</f>
        <v>Kuijken</v>
      </c>
      <c r="Q274" t="str">
        <f>IFERROR(VLOOKUP($A274,'[1]Totaalkolom Pachtbiedingen'!$K:$GJ,Q$1,0),"")</f>
        <v>MJBG</v>
      </c>
      <c r="R274">
        <f>IFERROR(VLOOKUP($A274,'[1]Totaalkolom Pachtbiedingen'!$K:$GJ,R$1,0),"")</f>
        <v>0</v>
      </c>
      <c r="S274">
        <f>IFERROR(VLOOKUP($A274,'[1]Totaalkolom Pachtbiedingen'!$K:$GJ,S$1,0),"")</f>
        <v>0</v>
      </c>
      <c r="T274">
        <f>IFERROR(VLOOKUP($A274,'[1]Totaalkolom Pachtbiedingen'!$K:$GJ,T$1,0),"")</f>
        <v>0</v>
      </c>
      <c r="U274">
        <f>IFERROR(VLOOKUP($A274,'[1]Totaalkolom Pachtbiedingen'!$K:$GJ,U$1,0),"")</f>
        <v>0</v>
      </c>
      <c r="V274">
        <f>IFERROR(VLOOKUP($A274,'[1]Totaalkolom Pachtbiedingen'!$K:$GJ,V$1,0),"")</f>
        <v>0</v>
      </c>
      <c r="W274">
        <f>IFERROR(VLOOKUP($A274,'[1]Totaalkolom Pachtbiedingen'!$K:$GJ,W$1,0),"")</f>
        <v>0</v>
      </c>
      <c r="X274">
        <f>IFERROR(VLOOKUP($A274,'[1]Totaalkolom Pachtbiedingen'!$K:$GJ,X$1,0),"")</f>
        <v>0</v>
      </c>
      <c r="Y274">
        <f>IFERROR(VLOOKUP($A274,'[1]Totaalkolom Pachtbiedingen'!$K:$GJ,Y$1,0),"")</f>
        <v>0</v>
      </c>
      <c r="Z274">
        <f>IFERROR(VLOOKUP($A274,'[1]Totaalkolom Pachtbiedingen'!$K:$GJ,Z$1,0),"")</f>
        <v>0</v>
      </c>
      <c r="AA274">
        <f>IFERROR(VLOOKUP($A274,'[1]Totaalkolom Pachtbiedingen'!$K:$GJ,AA$1,0),"")</f>
        <v>0</v>
      </c>
      <c r="AB274">
        <f>IFERROR(VLOOKUP($A274,'[1]Totaalkolom Pachtbiedingen'!$K:$GJ,AB$1,0),"")</f>
        <v>0</v>
      </c>
      <c r="AC274">
        <f>IFERROR(VLOOKUP($A274,'[1]Totaalkolom Pachtbiedingen'!$K:$GJ,AC$1,0),"")</f>
        <v>0</v>
      </c>
      <c r="AD274" t="str">
        <f>IFERROR(VLOOKUP($A274,'[1]Totaalkolom Pachtbiedingen'!$K:$GJ,AD$1,0),"")</f>
        <v>Weebosch</v>
      </c>
      <c r="AE274" t="str">
        <f>IFERROR(VLOOKUP($A274,'[1]Totaalkolom Pachtbiedingen'!$K:$GJ,AE$1,0),"")</f>
        <v>2</v>
      </c>
      <c r="AF274" t="str">
        <f>IFERROR(VLOOKUP($A274,'[1]Totaalkolom Pachtbiedingen'!$K:$GJ,AF$1,0),"")</f>
        <v>5571 LX</v>
      </c>
      <c r="AG274" t="str">
        <f>IFERROR(VLOOKUP($A274,'[1]Totaalkolom Pachtbiedingen'!$K:$GJ,AG$1,0),"")</f>
        <v>Bergeijk</v>
      </c>
      <c r="AH274" t="str">
        <f>IFERROR(VLOOKUP($A274,'[1]Totaalkolom Pachtbiedingen'!$K:$GJ,AH$1,0),"")</f>
        <v>0497572091</v>
      </c>
      <c r="AI274" t="str">
        <f>IFERROR(VLOOKUP($A274,'[1]Totaalkolom Pachtbiedingen'!$K:$GJ,AI$1,0),"")</f>
        <v>martienkuijken@gmail.com</v>
      </c>
      <c r="AJ274" t="str">
        <f>IFERROR(VLOOKUP($A274,'[1]Totaalkolom Pachtbiedingen'!$K:$GJ,AJ$1,0),"")</f>
        <v>17271934</v>
      </c>
      <c r="AK274" t="str">
        <f>IFERROR(VLOOKUP($A274,'[1]Totaalkolom Pachtbiedingen'!$K:$GJ,AK$1,0),"")</f>
        <v/>
      </c>
      <c r="AL274">
        <f>IFERROR(VLOOKUP($A274,'[1]Totaalkolom Pachtbiedingen'!$K:$GJ,AL$1,0),"")</f>
        <v>716</v>
      </c>
      <c r="AM274" t="str">
        <f>IFERROR(VLOOKUP($A274,'[1]Totaalkolom Pachtbiedingen'!$K:$GJ,AM$1,0),"")</f>
        <v/>
      </c>
      <c r="AN274" s="11">
        <v>216</v>
      </c>
    </row>
    <row r="275" spans="1:40" hidden="1">
      <c r="A275" s="11">
        <v>217</v>
      </c>
      <c r="D275" s="6">
        <v>70</v>
      </c>
      <c r="F275" s="6" t="s">
        <v>119</v>
      </c>
      <c r="G275" s="12" t="s">
        <v>761</v>
      </c>
      <c r="H275" s="12" t="s">
        <v>762</v>
      </c>
      <c r="I275" s="12">
        <v>1.548</v>
      </c>
      <c r="J275" t="str">
        <f>IFERROR(VLOOKUP($A275,'[1]Totaalkolom Pachtbiedingen'!$K:$GJ,J$1,0),"")</f>
        <v>Natuurpacht</v>
      </c>
      <c r="K275" t="str">
        <f>IFERROR(VLOOKUP($A275,'[1]Totaalkolom Pachtbiedingen'!$K:$GJ,K$1,0),"")</f>
        <v>vof Kraaijvanger-kissen</v>
      </c>
      <c r="L275">
        <f>IFERROR(VLOOKUP($A275,'[1]Totaalkolom Pachtbiedingen'!$K:$GJ,L$1,0),"")</f>
        <v>0</v>
      </c>
      <c r="M275">
        <f>IFERROR(VLOOKUP($A275,'[1]Totaalkolom Pachtbiedingen'!$K:$GJ,M$1,0),"")</f>
        <v>0</v>
      </c>
      <c r="N275" t="str">
        <f>IFERROR(VLOOKUP($A275,'[1]Totaalkolom Pachtbiedingen'!$K:$GJ,N$1,0),"")</f>
        <v/>
      </c>
      <c r="O275" t="str">
        <f>IFERROR(VLOOKUP($A275,'[1]Totaalkolom Pachtbiedingen'!$K:$GJ,O$1,0),"")</f>
        <v/>
      </c>
      <c r="P275" t="str">
        <f>IFERROR(VLOOKUP($A275,'[1]Totaalkolom Pachtbiedingen'!$K:$GJ,P$1,0),"")</f>
        <v>Kraaijvanger</v>
      </c>
      <c r="Q275" t="str">
        <f>IFERROR(VLOOKUP($A275,'[1]Totaalkolom Pachtbiedingen'!$K:$GJ,Q$1,0),"")</f>
        <v>T.J.A.</v>
      </c>
      <c r="R275">
        <f>IFERROR(VLOOKUP($A275,'[1]Totaalkolom Pachtbiedingen'!$K:$GJ,R$1,0),"")</f>
        <v>0</v>
      </c>
      <c r="S275">
        <f>IFERROR(VLOOKUP($A275,'[1]Totaalkolom Pachtbiedingen'!$K:$GJ,S$1,0),"")</f>
        <v>0</v>
      </c>
      <c r="T275">
        <f>IFERROR(VLOOKUP($A275,'[1]Totaalkolom Pachtbiedingen'!$K:$GJ,T$1,0),"")</f>
        <v>0</v>
      </c>
      <c r="U275">
        <f>IFERROR(VLOOKUP($A275,'[1]Totaalkolom Pachtbiedingen'!$K:$GJ,U$1,0),"")</f>
        <v>0</v>
      </c>
      <c r="V275">
        <f>IFERROR(VLOOKUP($A275,'[1]Totaalkolom Pachtbiedingen'!$K:$GJ,V$1,0),"")</f>
        <v>0</v>
      </c>
      <c r="W275">
        <f>IFERROR(VLOOKUP($A275,'[1]Totaalkolom Pachtbiedingen'!$K:$GJ,W$1,0),"")</f>
        <v>0</v>
      </c>
      <c r="X275">
        <f>IFERROR(VLOOKUP($A275,'[1]Totaalkolom Pachtbiedingen'!$K:$GJ,X$1,0),"")</f>
        <v>0</v>
      </c>
      <c r="Y275">
        <f>IFERROR(VLOOKUP($A275,'[1]Totaalkolom Pachtbiedingen'!$K:$GJ,Y$1,0),"")</f>
        <v>0</v>
      </c>
      <c r="Z275">
        <f>IFERROR(VLOOKUP($A275,'[1]Totaalkolom Pachtbiedingen'!$K:$GJ,Z$1,0),"")</f>
        <v>0</v>
      </c>
      <c r="AA275">
        <f>IFERROR(VLOOKUP($A275,'[1]Totaalkolom Pachtbiedingen'!$K:$GJ,AA$1,0),"")</f>
        <v>0</v>
      </c>
      <c r="AB275">
        <f>IFERROR(VLOOKUP($A275,'[1]Totaalkolom Pachtbiedingen'!$K:$GJ,AB$1,0),"")</f>
        <v>0</v>
      </c>
      <c r="AC275">
        <f>IFERROR(VLOOKUP($A275,'[1]Totaalkolom Pachtbiedingen'!$K:$GJ,AC$1,0),"")</f>
        <v>0</v>
      </c>
      <c r="AD275" t="str">
        <f>IFERROR(VLOOKUP($A275,'[1]Totaalkolom Pachtbiedingen'!$K:$GJ,AD$1,0),"")</f>
        <v>Bredasedijk</v>
      </c>
      <c r="AE275" t="str">
        <f>IFERROR(VLOOKUP($A275,'[1]Totaalkolom Pachtbiedingen'!$K:$GJ,AE$1,0),"")</f>
        <v>47</v>
      </c>
      <c r="AF275" t="str">
        <f>IFERROR(VLOOKUP($A275,'[1]Totaalkolom Pachtbiedingen'!$K:$GJ,AF$1,0),"")</f>
        <v>5571 VB</v>
      </c>
      <c r="AG275" t="str">
        <f>IFERROR(VLOOKUP($A275,'[1]Totaalkolom Pachtbiedingen'!$K:$GJ,AG$1,0),"")</f>
        <v>Bergeijk</v>
      </c>
      <c r="AH275" t="str">
        <f>IFERROR(VLOOKUP($A275,'[1]Totaalkolom Pachtbiedingen'!$K:$GJ,AH$1,0),"")</f>
        <v>0497542237</v>
      </c>
      <c r="AI275" t="str">
        <f>IFERROR(VLOOKUP($A275,'[1]Totaalkolom Pachtbiedingen'!$K:$GJ,AI$1,0),"")</f>
        <v>t.kraaijvanger@hetnet.nl</v>
      </c>
      <c r="AJ275" t="str">
        <f>IFERROR(VLOOKUP($A275,'[1]Totaalkolom Pachtbiedingen'!$K:$GJ,AJ$1,0),"")</f>
        <v>56215045</v>
      </c>
      <c r="AK275" t="str">
        <f>IFERROR(VLOOKUP($A275,'[1]Totaalkolom Pachtbiedingen'!$K:$GJ,AK$1,0),"")</f>
        <v/>
      </c>
      <c r="AL275">
        <f>IFERROR(VLOOKUP($A275,'[1]Totaalkolom Pachtbiedingen'!$K:$GJ,AL$1,0),"")</f>
        <v>153</v>
      </c>
      <c r="AM275" t="str">
        <f>IFERROR(VLOOKUP($A275,'[1]Totaalkolom Pachtbiedingen'!$K:$GJ,AM$1,0),"")</f>
        <v/>
      </c>
      <c r="AN275" s="11">
        <v>217</v>
      </c>
    </row>
    <row r="276" spans="1:40" hidden="1">
      <c r="A276" s="11">
        <v>218</v>
      </c>
      <c r="D276" s="6">
        <v>64</v>
      </c>
      <c r="F276" s="6">
        <v>12</v>
      </c>
      <c r="G276" s="12" t="s">
        <v>763</v>
      </c>
      <c r="H276" s="12" t="s">
        <v>764</v>
      </c>
      <c r="I276" s="12">
        <v>0.63700000000000001</v>
      </c>
      <c r="J276" t="str">
        <f>IFERROR(VLOOKUP($A276,'[1]Totaalkolom Pachtbiedingen'!$K:$GJ,J$1,0),"")</f>
        <v>Pacht</v>
      </c>
      <c r="K276" t="str">
        <f>IFERROR(VLOOKUP($A276,'[1]Totaalkolom Pachtbiedingen'!$K:$GJ,K$1,0),"")</f>
        <v>maatschap FJAM en HFM Cremers</v>
      </c>
      <c r="L276">
        <f>IFERROR(VLOOKUP($A276,'[1]Totaalkolom Pachtbiedingen'!$K:$GJ,L$1,0),"")</f>
        <v>0</v>
      </c>
      <c r="M276">
        <f>IFERROR(VLOOKUP($A276,'[1]Totaalkolom Pachtbiedingen'!$K:$GJ,M$1,0),"")</f>
        <v>0</v>
      </c>
      <c r="N276" t="str">
        <f>IFERROR(VLOOKUP($A276,'[1]Totaalkolom Pachtbiedingen'!$K:$GJ,N$1,0),"")</f>
        <v/>
      </c>
      <c r="O276" t="str">
        <f>IFERROR(VLOOKUP($A276,'[1]Totaalkolom Pachtbiedingen'!$K:$GJ,O$1,0),"")</f>
        <v/>
      </c>
      <c r="P276" t="str">
        <f>IFERROR(VLOOKUP($A276,'[1]Totaalkolom Pachtbiedingen'!$K:$GJ,P$1,0),"")</f>
        <v>Cremers</v>
      </c>
      <c r="Q276" t="str">
        <f>IFERROR(VLOOKUP($A276,'[1]Totaalkolom Pachtbiedingen'!$K:$GJ,Q$1,0),"")</f>
        <v>FJAM</v>
      </c>
      <c r="R276">
        <f>IFERROR(VLOOKUP($A276,'[1]Totaalkolom Pachtbiedingen'!$K:$GJ,R$1,0),"")</f>
        <v>0</v>
      </c>
      <c r="S276">
        <f>IFERROR(VLOOKUP($A276,'[1]Totaalkolom Pachtbiedingen'!$K:$GJ,S$1,0),"")</f>
        <v>0</v>
      </c>
      <c r="T276">
        <f>IFERROR(VLOOKUP($A276,'[1]Totaalkolom Pachtbiedingen'!$K:$GJ,T$1,0),"")</f>
        <v>0</v>
      </c>
      <c r="U276">
        <f>IFERROR(VLOOKUP($A276,'[1]Totaalkolom Pachtbiedingen'!$K:$GJ,U$1,0),"")</f>
        <v>0</v>
      </c>
      <c r="V276">
        <f>IFERROR(VLOOKUP($A276,'[1]Totaalkolom Pachtbiedingen'!$K:$GJ,V$1,0),"")</f>
        <v>0</v>
      </c>
      <c r="W276">
        <f>IFERROR(VLOOKUP($A276,'[1]Totaalkolom Pachtbiedingen'!$K:$GJ,W$1,0),"")</f>
        <v>0</v>
      </c>
      <c r="X276">
        <f>IFERROR(VLOOKUP($A276,'[1]Totaalkolom Pachtbiedingen'!$K:$GJ,X$1,0),"")</f>
        <v>0</v>
      </c>
      <c r="Y276">
        <f>IFERROR(VLOOKUP($A276,'[1]Totaalkolom Pachtbiedingen'!$K:$GJ,Y$1,0),"")</f>
        <v>0</v>
      </c>
      <c r="Z276">
        <f>IFERROR(VLOOKUP($A276,'[1]Totaalkolom Pachtbiedingen'!$K:$GJ,Z$1,0),"")</f>
        <v>0</v>
      </c>
      <c r="AA276">
        <f>IFERROR(VLOOKUP($A276,'[1]Totaalkolom Pachtbiedingen'!$K:$GJ,AA$1,0),"")</f>
        <v>0</v>
      </c>
      <c r="AB276">
        <f>IFERROR(VLOOKUP($A276,'[1]Totaalkolom Pachtbiedingen'!$K:$GJ,AB$1,0),"")</f>
        <v>0</v>
      </c>
      <c r="AC276">
        <f>IFERROR(VLOOKUP($A276,'[1]Totaalkolom Pachtbiedingen'!$K:$GJ,AC$1,0),"")</f>
        <v>0</v>
      </c>
      <c r="AD276" t="str">
        <f>IFERROR(VLOOKUP($A276,'[1]Totaalkolom Pachtbiedingen'!$K:$GJ,AD$1,0),"")</f>
        <v>Heiereind</v>
      </c>
      <c r="AE276" t="str">
        <f>IFERROR(VLOOKUP($A276,'[1]Totaalkolom Pachtbiedingen'!$K:$GJ,AE$1,0),"")</f>
        <v>10</v>
      </c>
      <c r="AF276" t="str">
        <f>IFERROR(VLOOKUP($A276,'[1]Totaalkolom Pachtbiedingen'!$K:$GJ,AF$1,0),"")</f>
        <v>5561 BB</v>
      </c>
      <c r="AG276" t="str">
        <f>IFERROR(VLOOKUP($A276,'[1]Totaalkolom Pachtbiedingen'!$K:$GJ,AG$1,0),"")</f>
        <v>Riethoven</v>
      </c>
      <c r="AH276" t="str">
        <f>IFERROR(VLOOKUP($A276,'[1]Totaalkolom Pachtbiedingen'!$K:$GJ,AH$1,0),"")</f>
        <v>0650985382</v>
      </c>
      <c r="AI276">
        <f>IFERROR(VLOOKUP($A276,'[1]Totaalkolom Pachtbiedingen'!$K:$GJ,AI$1,0),"")</f>
        <v>0</v>
      </c>
      <c r="AJ276" t="str">
        <f>IFERROR(VLOOKUP($A276,'[1]Totaalkolom Pachtbiedingen'!$K:$GJ,AJ$1,0),"")</f>
        <v>17267002</v>
      </c>
      <c r="AK276" t="str">
        <f>IFERROR(VLOOKUP($A276,'[1]Totaalkolom Pachtbiedingen'!$K:$GJ,AK$1,0),"")</f>
        <v/>
      </c>
      <c r="AL276">
        <f>IFERROR(VLOOKUP($A276,'[1]Totaalkolom Pachtbiedingen'!$K:$GJ,AL$1,0),"")</f>
        <v>500</v>
      </c>
      <c r="AM276" t="str">
        <f>IFERROR(VLOOKUP($A276,'[1]Totaalkolom Pachtbiedingen'!$K:$GJ,AM$1,0),"")</f>
        <v/>
      </c>
      <c r="AN276" s="11">
        <v>218</v>
      </c>
    </row>
    <row r="277" spans="1:40" hidden="1">
      <c r="A277" s="11">
        <v>219</v>
      </c>
      <c r="D277" s="6" t="s">
        <v>75</v>
      </c>
      <c r="F277" s="6" t="s">
        <v>98</v>
      </c>
      <c r="G277" s="12" t="s">
        <v>765</v>
      </c>
      <c r="H277" s="12" t="s">
        <v>766</v>
      </c>
      <c r="I277" s="12">
        <v>0.86199999999999999</v>
      </c>
      <c r="J277" t="str">
        <f>IFERROR(VLOOKUP($A277,'[1]Totaalkolom Pachtbiedingen'!$K:$GJ,J$1,0),"")</f>
        <v>Natuurpacht</v>
      </c>
      <c r="K277">
        <f>IFERROR(VLOOKUP($A277,'[1]Totaalkolom Pachtbiedingen'!$K:$GJ,K$1,0),"")</f>
        <v>0</v>
      </c>
      <c r="L277" t="str">
        <f>IFERROR(VLOOKUP($A277,'[1]Totaalkolom Pachtbiedingen'!$K:$GJ,L$1,0),"")</f>
        <v>Kuijken</v>
      </c>
      <c r="M277" t="str">
        <f>IFERROR(VLOOKUP($A277,'[1]Totaalkolom Pachtbiedingen'!$K:$GJ,M$1,0),"")</f>
        <v>AAMM</v>
      </c>
      <c r="N277" t="str">
        <f>IFERROR(VLOOKUP($A277,'[1]Totaalkolom Pachtbiedingen'!$K:$GJ,N$1,0),"")</f>
        <v/>
      </c>
      <c r="O277" t="str">
        <f>IFERROR(VLOOKUP($A277,'[1]Totaalkolom Pachtbiedingen'!$K:$GJ,O$1,0),"")</f>
        <v/>
      </c>
      <c r="P277">
        <f>IFERROR(VLOOKUP($A277,'[1]Totaalkolom Pachtbiedingen'!$K:$GJ,P$1,0),"")</f>
        <v>0</v>
      </c>
      <c r="Q277">
        <f>IFERROR(VLOOKUP($A277,'[1]Totaalkolom Pachtbiedingen'!$K:$GJ,Q$1,0),"")</f>
        <v>0</v>
      </c>
      <c r="R277">
        <f>IFERROR(VLOOKUP($A277,'[1]Totaalkolom Pachtbiedingen'!$K:$GJ,R$1,0),"")</f>
        <v>0</v>
      </c>
      <c r="S277">
        <f>IFERROR(VLOOKUP($A277,'[1]Totaalkolom Pachtbiedingen'!$K:$GJ,S$1,0),"")</f>
        <v>0</v>
      </c>
      <c r="T277">
        <f>IFERROR(VLOOKUP($A277,'[1]Totaalkolom Pachtbiedingen'!$K:$GJ,T$1,0),"")</f>
        <v>0</v>
      </c>
      <c r="U277">
        <f>IFERROR(VLOOKUP($A277,'[1]Totaalkolom Pachtbiedingen'!$K:$GJ,U$1,0),"")</f>
        <v>0</v>
      </c>
      <c r="V277">
        <f>IFERROR(VLOOKUP($A277,'[1]Totaalkolom Pachtbiedingen'!$K:$GJ,V$1,0),"")</f>
        <v>0</v>
      </c>
      <c r="W277">
        <f>IFERROR(VLOOKUP($A277,'[1]Totaalkolom Pachtbiedingen'!$K:$GJ,W$1,0),"")</f>
        <v>0</v>
      </c>
      <c r="X277">
        <f>IFERROR(VLOOKUP($A277,'[1]Totaalkolom Pachtbiedingen'!$K:$GJ,X$1,0),"")</f>
        <v>0</v>
      </c>
      <c r="Y277">
        <f>IFERROR(VLOOKUP($A277,'[1]Totaalkolom Pachtbiedingen'!$K:$GJ,Y$1,0),"")</f>
        <v>0</v>
      </c>
      <c r="Z277">
        <f>IFERROR(VLOOKUP($A277,'[1]Totaalkolom Pachtbiedingen'!$K:$GJ,Z$1,0),"")</f>
        <v>0</v>
      </c>
      <c r="AA277">
        <f>IFERROR(VLOOKUP($A277,'[1]Totaalkolom Pachtbiedingen'!$K:$GJ,AA$1,0),"")</f>
        <v>0</v>
      </c>
      <c r="AB277">
        <f>IFERROR(VLOOKUP($A277,'[1]Totaalkolom Pachtbiedingen'!$K:$GJ,AB$1,0),"")</f>
        <v>0</v>
      </c>
      <c r="AC277">
        <f>IFERROR(VLOOKUP($A277,'[1]Totaalkolom Pachtbiedingen'!$K:$GJ,AC$1,0),"")</f>
        <v>0</v>
      </c>
      <c r="AD277" t="str">
        <f>IFERROR(VLOOKUP($A277,'[1]Totaalkolom Pachtbiedingen'!$K:$GJ,AD$1,0),"")</f>
        <v>Weebosch</v>
      </c>
      <c r="AE277" t="str">
        <f>IFERROR(VLOOKUP($A277,'[1]Totaalkolom Pachtbiedingen'!$K:$GJ,AE$1,0),"")</f>
        <v>76</v>
      </c>
      <c r="AF277" t="str">
        <f>IFERROR(VLOOKUP($A277,'[1]Totaalkolom Pachtbiedingen'!$K:$GJ,AF$1,0),"")</f>
        <v>5571 LZ</v>
      </c>
      <c r="AG277" t="str">
        <f>IFERROR(VLOOKUP($A277,'[1]Totaalkolom Pachtbiedingen'!$K:$GJ,AG$1,0),"")</f>
        <v>Bergeijk</v>
      </c>
      <c r="AH277" t="str">
        <f>IFERROR(VLOOKUP($A277,'[1]Totaalkolom Pachtbiedingen'!$K:$GJ,AH$1,0),"")</f>
        <v>0683336367</v>
      </c>
      <c r="AI277" t="str">
        <f>IFERROR(VLOOKUP($A277,'[1]Totaalkolom Pachtbiedingen'!$K:$GJ,AI$1,0),"")</f>
        <v>andrekuijken@gmail.com</v>
      </c>
      <c r="AJ277" t="str">
        <f>IFERROR(VLOOKUP($A277,'[1]Totaalkolom Pachtbiedingen'!$K:$GJ,AJ$1,0),"")</f>
        <v>Kuijken</v>
      </c>
      <c r="AK277" t="str">
        <f>IFERROR(VLOOKUP($A277,'[1]Totaalkolom Pachtbiedingen'!$K:$GJ,AK$1,0),"")</f>
        <v/>
      </c>
      <c r="AL277">
        <f>IFERROR(VLOOKUP($A277,'[1]Totaalkolom Pachtbiedingen'!$K:$GJ,AL$1,0),"")</f>
        <v>750</v>
      </c>
      <c r="AM277" t="str">
        <f>IFERROR(VLOOKUP($A277,'[1]Totaalkolom Pachtbiedingen'!$K:$GJ,AM$1,0),"")</f>
        <v/>
      </c>
      <c r="AN277" s="11">
        <v>219</v>
      </c>
    </row>
    <row r="278" spans="1:40" hidden="1">
      <c r="A278" s="11">
        <v>220</v>
      </c>
      <c r="D278" s="6">
        <v>64</v>
      </c>
      <c r="F278" s="6" t="s">
        <v>136</v>
      </c>
      <c r="G278" s="12" t="s">
        <v>767</v>
      </c>
      <c r="H278" s="12" t="s">
        <v>768</v>
      </c>
      <c r="I278" s="12">
        <v>0.78400000000000003</v>
      </c>
      <c r="J278" t="str">
        <f>IFERROR(VLOOKUP($A278,'[1]Totaalkolom Pachtbiedingen'!$K:$GJ,J$1,0),"")</f>
        <v>Pacht</v>
      </c>
      <c r="K278" t="str">
        <f>IFERROR(VLOOKUP($A278,'[1]Totaalkolom Pachtbiedingen'!$K:$GJ,K$1,0),"")</f>
        <v>l.Clemens</v>
      </c>
      <c r="L278">
        <f>IFERROR(VLOOKUP($A278,'[1]Totaalkolom Pachtbiedingen'!$K:$GJ,L$1,0),"")</f>
        <v>0</v>
      </c>
      <c r="M278">
        <f>IFERROR(VLOOKUP($A278,'[1]Totaalkolom Pachtbiedingen'!$K:$GJ,M$1,0),"")</f>
        <v>0</v>
      </c>
      <c r="N278" t="str">
        <f>IFERROR(VLOOKUP($A278,'[1]Totaalkolom Pachtbiedingen'!$K:$GJ,N$1,0),"")</f>
        <v/>
      </c>
      <c r="O278" t="str">
        <f>IFERROR(VLOOKUP($A278,'[1]Totaalkolom Pachtbiedingen'!$K:$GJ,O$1,0),"")</f>
        <v/>
      </c>
      <c r="P278" t="str">
        <f>IFERROR(VLOOKUP($A278,'[1]Totaalkolom Pachtbiedingen'!$K:$GJ,P$1,0),"")</f>
        <v>Clemens</v>
      </c>
      <c r="Q278" t="str">
        <f>IFERROR(VLOOKUP($A278,'[1]Totaalkolom Pachtbiedingen'!$K:$GJ,Q$1,0),"")</f>
        <v>L</v>
      </c>
      <c r="R278">
        <f>IFERROR(VLOOKUP($A278,'[1]Totaalkolom Pachtbiedingen'!$K:$GJ,R$1,0),"")</f>
        <v>0</v>
      </c>
      <c r="S278">
        <f>IFERROR(VLOOKUP($A278,'[1]Totaalkolom Pachtbiedingen'!$K:$GJ,S$1,0),"")</f>
        <v>0</v>
      </c>
      <c r="T278">
        <f>IFERROR(VLOOKUP($A278,'[1]Totaalkolom Pachtbiedingen'!$K:$GJ,T$1,0),"")</f>
        <v>0</v>
      </c>
      <c r="U278">
        <f>IFERROR(VLOOKUP($A278,'[1]Totaalkolom Pachtbiedingen'!$K:$GJ,U$1,0),"")</f>
        <v>0</v>
      </c>
      <c r="V278">
        <f>IFERROR(VLOOKUP($A278,'[1]Totaalkolom Pachtbiedingen'!$K:$GJ,V$1,0),"")</f>
        <v>0</v>
      </c>
      <c r="W278">
        <f>IFERROR(VLOOKUP($A278,'[1]Totaalkolom Pachtbiedingen'!$K:$GJ,W$1,0),"")</f>
        <v>0</v>
      </c>
      <c r="X278">
        <f>IFERROR(VLOOKUP($A278,'[1]Totaalkolom Pachtbiedingen'!$K:$GJ,X$1,0),"")</f>
        <v>0</v>
      </c>
      <c r="Y278">
        <f>IFERROR(VLOOKUP($A278,'[1]Totaalkolom Pachtbiedingen'!$K:$GJ,Y$1,0),"")</f>
        <v>0</v>
      </c>
      <c r="Z278">
        <f>IFERROR(VLOOKUP($A278,'[1]Totaalkolom Pachtbiedingen'!$K:$GJ,Z$1,0),"")</f>
        <v>0</v>
      </c>
      <c r="AA278">
        <f>IFERROR(VLOOKUP($A278,'[1]Totaalkolom Pachtbiedingen'!$K:$GJ,AA$1,0),"")</f>
        <v>0</v>
      </c>
      <c r="AB278">
        <f>IFERROR(VLOOKUP($A278,'[1]Totaalkolom Pachtbiedingen'!$K:$GJ,AB$1,0),"")</f>
        <v>0</v>
      </c>
      <c r="AC278">
        <f>IFERROR(VLOOKUP($A278,'[1]Totaalkolom Pachtbiedingen'!$K:$GJ,AC$1,0),"")</f>
        <v>0</v>
      </c>
      <c r="AD278" t="str">
        <f>IFERROR(VLOOKUP($A278,'[1]Totaalkolom Pachtbiedingen'!$K:$GJ,AD$1,0),"")</f>
        <v>Zwarte Horst</v>
      </c>
      <c r="AE278" t="str">
        <f>IFERROR(VLOOKUP($A278,'[1]Totaalkolom Pachtbiedingen'!$K:$GJ,AE$1,0),"")</f>
        <v>3</v>
      </c>
      <c r="AF278" t="str">
        <f>IFERROR(VLOOKUP($A278,'[1]Totaalkolom Pachtbiedingen'!$K:$GJ,AF$1,0),"")</f>
        <v>5575 XB</v>
      </c>
      <c r="AG278" t="str">
        <f>IFERROR(VLOOKUP($A278,'[1]Totaalkolom Pachtbiedingen'!$K:$GJ,AG$1,0),"")</f>
        <v>Luyksgestel</v>
      </c>
      <c r="AH278" t="str">
        <f>IFERROR(VLOOKUP($A278,'[1]Totaalkolom Pachtbiedingen'!$K:$GJ,AH$1,0),"")</f>
        <v>0497512621</v>
      </c>
      <c r="AI278" t="str">
        <f>IFERROR(VLOOKUP($A278,'[1]Totaalkolom Pachtbiedingen'!$K:$GJ,AI$1,0),"")</f>
        <v>clemensagro@gmail.com</v>
      </c>
      <c r="AJ278" t="str">
        <f>IFERROR(VLOOKUP($A278,'[1]Totaalkolom Pachtbiedingen'!$K:$GJ,AJ$1,0),"")</f>
        <v>17275260</v>
      </c>
      <c r="AK278" t="str">
        <f>IFERROR(VLOOKUP($A278,'[1]Totaalkolom Pachtbiedingen'!$K:$GJ,AK$1,0),"")</f>
        <v/>
      </c>
      <c r="AL278">
        <f>IFERROR(VLOOKUP($A278,'[1]Totaalkolom Pachtbiedingen'!$K:$GJ,AL$1,0),"")</f>
        <v>1700</v>
      </c>
      <c r="AM278" t="str">
        <f>IFERROR(VLOOKUP($A278,'[1]Totaalkolom Pachtbiedingen'!$K:$GJ,AM$1,0),"")</f>
        <v/>
      </c>
      <c r="AN278" s="11">
        <v>220</v>
      </c>
    </row>
    <row r="279" spans="1:40" hidden="1">
      <c r="A279" s="11">
        <v>220</v>
      </c>
      <c r="D279" s="6">
        <v>64</v>
      </c>
      <c r="F279" s="6" t="s">
        <v>128</v>
      </c>
      <c r="G279" s="12" t="s">
        <v>769</v>
      </c>
      <c r="H279" s="12" t="s">
        <v>770</v>
      </c>
      <c r="I279" s="12">
        <v>4.1950000000000003</v>
      </c>
      <c r="J279" t="str">
        <f>IFERROR(VLOOKUP($A279,'[1]Totaalkolom Pachtbiedingen'!$K:$GJ,J$1,0),"")</f>
        <v>Pacht</v>
      </c>
      <c r="K279" t="str">
        <f>IFERROR(VLOOKUP($A279,'[1]Totaalkolom Pachtbiedingen'!$K:$GJ,K$1,0),"")</f>
        <v>l.Clemens</v>
      </c>
      <c r="L279">
        <f>IFERROR(VLOOKUP($A279,'[1]Totaalkolom Pachtbiedingen'!$K:$GJ,L$1,0),"")</f>
        <v>0</v>
      </c>
      <c r="M279">
        <f>IFERROR(VLOOKUP($A279,'[1]Totaalkolom Pachtbiedingen'!$K:$GJ,M$1,0),"")</f>
        <v>0</v>
      </c>
      <c r="N279" t="str">
        <f>IFERROR(VLOOKUP($A279,'[1]Totaalkolom Pachtbiedingen'!$K:$GJ,N$1,0),"")</f>
        <v/>
      </c>
      <c r="O279" t="str">
        <f>IFERROR(VLOOKUP($A279,'[1]Totaalkolom Pachtbiedingen'!$K:$GJ,O$1,0),"")</f>
        <v/>
      </c>
      <c r="P279" t="str">
        <f>IFERROR(VLOOKUP($A279,'[1]Totaalkolom Pachtbiedingen'!$K:$GJ,P$1,0),"")</f>
        <v>Clemens</v>
      </c>
      <c r="Q279" t="str">
        <f>IFERROR(VLOOKUP($A279,'[1]Totaalkolom Pachtbiedingen'!$K:$GJ,Q$1,0),"")</f>
        <v>L</v>
      </c>
      <c r="R279">
        <f>IFERROR(VLOOKUP($A279,'[1]Totaalkolom Pachtbiedingen'!$K:$GJ,R$1,0),"")</f>
        <v>0</v>
      </c>
      <c r="S279">
        <f>IFERROR(VLOOKUP($A279,'[1]Totaalkolom Pachtbiedingen'!$K:$GJ,S$1,0),"")</f>
        <v>0</v>
      </c>
      <c r="T279">
        <f>IFERROR(VLOOKUP($A279,'[1]Totaalkolom Pachtbiedingen'!$K:$GJ,T$1,0),"")</f>
        <v>0</v>
      </c>
      <c r="U279">
        <f>IFERROR(VLOOKUP($A279,'[1]Totaalkolom Pachtbiedingen'!$K:$GJ,U$1,0),"")</f>
        <v>0</v>
      </c>
      <c r="V279">
        <f>IFERROR(VLOOKUP($A279,'[1]Totaalkolom Pachtbiedingen'!$K:$GJ,V$1,0),"")</f>
        <v>0</v>
      </c>
      <c r="W279">
        <f>IFERROR(VLOOKUP($A279,'[1]Totaalkolom Pachtbiedingen'!$K:$GJ,W$1,0),"")</f>
        <v>0</v>
      </c>
      <c r="X279">
        <f>IFERROR(VLOOKUP($A279,'[1]Totaalkolom Pachtbiedingen'!$K:$GJ,X$1,0),"")</f>
        <v>0</v>
      </c>
      <c r="Y279">
        <f>IFERROR(VLOOKUP($A279,'[1]Totaalkolom Pachtbiedingen'!$K:$GJ,Y$1,0),"")</f>
        <v>0</v>
      </c>
      <c r="Z279">
        <f>IFERROR(VLOOKUP($A279,'[1]Totaalkolom Pachtbiedingen'!$K:$GJ,Z$1,0),"")</f>
        <v>0</v>
      </c>
      <c r="AA279">
        <f>IFERROR(VLOOKUP($A279,'[1]Totaalkolom Pachtbiedingen'!$K:$GJ,AA$1,0),"")</f>
        <v>0</v>
      </c>
      <c r="AB279">
        <f>IFERROR(VLOOKUP($A279,'[1]Totaalkolom Pachtbiedingen'!$K:$GJ,AB$1,0),"")</f>
        <v>0</v>
      </c>
      <c r="AC279">
        <f>IFERROR(VLOOKUP($A279,'[1]Totaalkolom Pachtbiedingen'!$K:$GJ,AC$1,0),"")</f>
        <v>0</v>
      </c>
      <c r="AD279" t="str">
        <f>IFERROR(VLOOKUP($A279,'[1]Totaalkolom Pachtbiedingen'!$K:$GJ,AD$1,0),"")</f>
        <v>Zwarte Horst</v>
      </c>
      <c r="AE279" t="str">
        <f>IFERROR(VLOOKUP($A279,'[1]Totaalkolom Pachtbiedingen'!$K:$GJ,AE$1,0),"")</f>
        <v>3</v>
      </c>
      <c r="AF279" t="str">
        <f>IFERROR(VLOOKUP($A279,'[1]Totaalkolom Pachtbiedingen'!$K:$GJ,AF$1,0),"")</f>
        <v>5575 XB</v>
      </c>
      <c r="AG279" t="str">
        <f>IFERROR(VLOOKUP($A279,'[1]Totaalkolom Pachtbiedingen'!$K:$GJ,AG$1,0),"")</f>
        <v>Luyksgestel</v>
      </c>
      <c r="AH279" t="str">
        <f>IFERROR(VLOOKUP($A279,'[1]Totaalkolom Pachtbiedingen'!$K:$GJ,AH$1,0),"")</f>
        <v>0497512621</v>
      </c>
      <c r="AI279" t="str">
        <f>IFERROR(VLOOKUP($A279,'[1]Totaalkolom Pachtbiedingen'!$K:$GJ,AI$1,0),"")</f>
        <v>clemensagro@gmail.com</v>
      </c>
      <c r="AJ279" t="str">
        <f>IFERROR(VLOOKUP($A279,'[1]Totaalkolom Pachtbiedingen'!$K:$GJ,AJ$1,0),"")</f>
        <v>17275260</v>
      </c>
      <c r="AK279" t="str">
        <f>IFERROR(VLOOKUP($A279,'[1]Totaalkolom Pachtbiedingen'!$K:$GJ,AK$1,0),"")</f>
        <v/>
      </c>
      <c r="AL279">
        <f>IFERROR(VLOOKUP($A279,'[1]Totaalkolom Pachtbiedingen'!$K:$GJ,AL$1,0),"")</f>
        <v>1700</v>
      </c>
      <c r="AM279" t="str">
        <f>IFERROR(VLOOKUP($A279,'[1]Totaalkolom Pachtbiedingen'!$K:$GJ,AM$1,0),"")</f>
        <v/>
      </c>
      <c r="AN279" s="11">
        <v>220</v>
      </c>
    </row>
    <row r="280" spans="1:40" hidden="1">
      <c r="A280" s="11">
        <v>222</v>
      </c>
      <c r="D280" s="6">
        <v>64</v>
      </c>
      <c r="F280" s="6" t="s">
        <v>112</v>
      </c>
      <c r="G280" s="12" t="s">
        <v>771</v>
      </c>
      <c r="H280" s="12" t="s">
        <v>772</v>
      </c>
      <c r="I280" s="12">
        <v>2.552</v>
      </c>
      <c r="J280" t="str">
        <f>IFERROR(VLOOKUP($A280,'[1]Totaalkolom Pachtbiedingen'!$K:$GJ,J$1,0),"")</f>
        <v>Natuurpacht</v>
      </c>
      <c r="K280" t="str">
        <f>IFERROR(VLOOKUP($A280,'[1]Totaalkolom Pachtbiedingen'!$K:$GJ,K$1,0),"")</f>
        <v>Maatschap H.A.J. van den Boomen en S.T.H. van den Boomen-Daris</v>
      </c>
      <c r="L280">
        <f>IFERROR(VLOOKUP($A280,'[1]Totaalkolom Pachtbiedingen'!$K:$GJ,L$1,0),"")</f>
        <v>0</v>
      </c>
      <c r="M280">
        <f>IFERROR(VLOOKUP($A280,'[1]Totaalkolom Pachtbiedingen'!$K:$GJ,M$1,0),"")</f>
        <v>0</v>
      </c>
      <c r="N280" t="str">
        <f>IFERROR(VLOOKUP($A280,'[1]Totaalkolom Pachtbiedingen'!$K:$GJ,N$1,0),"")</f>
        <v/>
      </c>
      <c r="O280" t="str">
        <f>IFERROR(VLOOKUP($A280,'[1]Totaalkolom Pachtbiedingen'!$K:$GJ,O$1,0),"")</f>
        <v/>
      </c>
      <c r="P280" t="str">
        <f>IFERROR(VLOOKUP($A280,'[1]Totaalkolom Pachtbiedingen'!$K:$GJ,P$1,0),"")</f>
        <v>Boomen</v>
      </c>
      <c r="Q280" t="str">
        <f>IFERROR(VLOOKUP($A280,'[1]Totaalkolom Pachtbiedingen'!$K:$GJ,Q$1,0),"")</f>
        <v>H.</v>
      </c>
      <c r="R280">
        <f>IFERROR(VLOOKUP($A280,'[1]Totaalkolom Pachtbiedingen'!$K:$GJ,R$1,0),"")</f>
        <v>0</v>
      </c>
      <c r="S280">
        <f>IFERROR(VLOOKUP($A280,'[1]Totaalkolom Pachtbiedingen'!$K:$GJ,S$1,0),"")</f>
        <v>0</v>
      </c>
      <c r="T280">
        <f>IFERROR(VLOOKUP($A280,'[1]Totaalkolom Pachtbiedingen'!$K:$GJ,T$1,0),"")</f>
        <v>0</v>
      </c>
      <c r="U280">
        <f>IFERROR(VLOOKUP($A280,'[1]Totaalkolom Pachtbiedingen'!$K:$GJ,U$1,0),"")</f>
        <v>0</v>
      </c>
      <c r="V280">
        <f>IFERROR(VLOOKUP($A280,'[1]Totaalkolom Pachtbiedingen'!$K:$GJ,V$1,0),"")</f>
        <v>0</v>
      </c>
      <c r="W280">
        <f>IFERROR(VLOOKUP($A280,'[1]Totaalkolom Pachtbiedingen'!$K:$GJ,W$1,0),"")</f>
        <v>0</v>
      </c>
      <c r="X280">
        <f>IFERROR(VLOOKUP($A280,'[1]Totaalkolom Pachtbiedingen'!$K:$GJ,X$1,0),"")</f>
        <v>0</v>
      </c>
      <c r="Y280">
        <f>IFERROR(VLOOKUP($A280,'[1]Totaalkolom Pachtbiedingen'!$K:$GJ,Y$1,0),"")</f>
        <v>0</v>
      </c>
      <c r="Z280">
        <f>IFERROR(VLOOKUP($A280,'[1]Totaalkolom Pachtbiedingen'!$K:$GJ,Z$1,0),"")</f>
        <v>0</v>
      </c>
      <c r="AA280">
        <f>IFERROR(VLOOKUP($A280,'[1]Totaalkolom Pachtbiedingen'!$K:$GJ,AA$1,0),"")</f>
        <v>0</v>
      </c>
      <c r="AB280">
        <f>IFERROR(VLOOKUP($A280,'[1]Totaalkolom Pachtbiedingen'!$K:$GJ,AB$1,0),"")</f>
        <v>0</v>
      </c>
      <c r="AC280">
        <f>IFERROR(VLOOKUP($A280,'[1]Totaalkolom Pachtbiedingen'!$K:$GJ,AC$1,0),"")</f>
        <v>0</v>
      </c>
      <c r="AD280" t="str">
        <f>IFERROR(VLOOKUP($A280,'[1]Totaalkolom Pachtbiedingen'!$K:$GJ,AD$1,0),"")</f>
        <v>Loveren</v>
      </c>
      <c r="AE280" t="str">
        <f>IFERROR(VLOOKUP($A280,'[1]Totaalkolom Pachtbiedingen'!$K:$GJ,AE$1,0),"")</f>
        <v>9</v>
      </c>
      <c r="AF280" t="str">
        <f>IFERROR(VLOOKUP($A280,'[1]Totaalkolom Pachtbiedingen'!$K:$GJ,AF$1,0),"")</f>
        <v>5563 AC</v>
      </c>
      <c r="AG280" t="str">
        <f>IFERROR(VLOOKUP($A280,'[1]Totaalkolom Pachtbiedingen'!$K:$GJ,AG$1,0),"")</f>
        <v>Westerhoven</v>
      </c>
      <c r="AH280" t="str">
        <f>IFERROR(VLOOKUP($A280,'[1]Totaalkolom Pachtbiedingen'!$K:$GJ,AH$1,0),"")</f>
        <v>040-2048294</v>
      </c>
      <c r="AI280" t="str">
        <f>IFERROR(VLOOKUP($A280,'[1]Totaalkolom Pachtbiedingen'!$K:$GJ,AI$1,0),"")</f>
        <v>h.vdboomen@hetnet.nl</v>
      </c>
      <c r="AJ280" t="str">
        <f>IFERROR(VLOOKUP($A280,'[1]Totaalkolom Pachtbiedingen'!$K:$GJ,AJ$1,0),"")</f>
        <v>17269666</v>
      </c>
      <c r="AK280" t="str">
        <f>IFERROR(VLOOKUP($A280,'[1]Totaalkolom Pachtbiedingen'!$K:$GJ,AK$1,0),"")</f>
        <v/>
      </c>
      <c r="AL280">
        <f>IFERROR(VLOOKUP($A280,'[1]Totaalkolom Pachtbiedingen'!$K:$GJ,AL$1,0),"")</f>
        <v>622</v>
      </c>
      <c r="AM280" t="str">
        <f>IFERROR(VLOOKUP($A280,'[1]Totaalkolom Pachtbiedingen'!$K:$GJ,AM$1,0),"")</f>
        <v/>
      </c>
      <c r="AN280" s="11">
        <v>222</v>
      </c>
    </row>
    <row r="281" spans="1:40" hidden="1">
      <c r="A281" s="11">
        <v>222</v>
      </c>
      <c r="D281" s="6">
        <v>64</v>
      </c>
      <c r="F281" s="6" t="s">
        <v>163</v>
      </c>
      <c r="G281" s="12" t="s">
        <v>773</v>
      </c>
      <c r="H281" s="12" t="s">
        <v>774</v>
      </c>
      <c r="I281" s="12">
        <v>2.2759999999999998</v>
      </c>
      <c r="J281" t="str">
        <f>IFERROR(VLOOKUP($A281,'[1]Totaalkolom Pachtbiedingen'!$K:$GJ,J$1,0),"")</f>
        <v>Natuurpacht</v>
      </c>
      <c r="K281" t="str">
        <f>IFERROR(VLOOKUP($A281,'[1]Totaalkolom Pachtbiedingen'!$K:$GJ,K$1,0),"")</f>
        <v>Maatschap H.A.J. van den Boomen en S.T.H. van den Boomen-Daris</v>
      </c>
      <c r="L281">
        <f>IFERROR(VLOOKUP($A281,'[1]Totaalkolom Pachtbiedingen'!$K:$GJ,L$1,0),"")</f>
        <v>0</v>
      </c>
      <c r="M281">
        <f>IFERROR(VLOOKUP($A281,'[1]Totaalkolom Pachtbiedingen'!$K:$GJ,M$1,0),"")</f>
        <v>0</v>
      </c>
      <c r="N281" t="str">
        <f>IFERROR(VLOOKUP($A281,'[1]Totaalkolom Pachtbiedingen'!$K:$GJ,N$1,0),"")</f>
        <v/>
      </c>
      <c r="O281" t="str">
        <f>IFERROR(VLOOKUP($A281,'[1]Totaalkolom Pachtbiedingen'!$K:$GJ,O$1,0),"")</f>
        <v/>
      </c>
      <c r="P281" t="str">
        <f>IFERROR(VLOOKUP($A281,'[1]Totaalkolom Pachtbiedingen'!$K:$GJ,P$1,0),"")</f>
        <v>Boomen</v>
      </c>
      <c r="Q281" t="str">
        <f>IFERROR(VLOOKUP($A281,'[1]Totaalkolom Pachtbiedingen'!$K:$GJ,Q$1,0),"")</f>
        <v>H.</v>
      </c>
      <c r="R281">
        <f>IFERROR(VLOOKUP($A281,'[1]Totaalkolom Pachtbiedingen'!$K:$GJ,R$1,0),"")</f>
        <v>0</v>
      </c>
      <c r="S281">
        <f>IFERROR(VLOOKUP($A281,'[1]Totaalkolom Pachtbiedingen'!$K:$GJ,S$1,0),"")</f>
        <v>0</v>
      </c>
      <c r="T281">
        <f>IFERROR(VLOOKUP($A281,'[1]Totaalkolom Pachtbiedingen'!$K:$GJ,T$1,0),"")</f>
        <v>0</v>
      </c>
      <c r="U281">
        <f>IFERROR(VLOOKUP($A281,'[1]Totaalkolom Pachtbiedingen'!$K:$GJ,U$1,0),"")</f>
        <v>0</v>
      </c>
      <c r="V281">
        <f>IFERROR(VLOOKUP($A281,'[1]Totaalkolom Pachtbiedingen'!$K:$GJ,V$1,0),"")</f>
        <v>0</v>
      </c>
      <c r="W281">
        <f>IFERROR(VLOOKUP($A281,'[1]Totaalkolom Pachtbiedingen'!$K:$GJ,W$1,0),"")</f>
        <v>0</v>
      </c>
      <c r="X281">
        <f>IFERROR(VLOOKUP($A281,'[1]Totaalkolom Pachtbiedingen'!$K:$GJ,X$1,0),"")</f>
        <v>0</v>
      </c>
      <c r="Y281">
        <f>IFERROR(VLOOKUP($A281,'[1]Totaalkolom Pachtbiedingen'!$K:$GJ,Y$1,0),"")</f>
        <v>0</v>
      </c>
      <c r="Z281">
        <f>IFERROR(VLOOKUP($A281,'[1]Totaalkolom Pachtbiedingen'!$K:$GJ,Z$1,0),"")</f>
        <v>0</v>
      </c>
      <c r="AA281">
        <f>IFERROR(VLOOKUP($A281,'[1]Totaalkolom Pachtbiedingen'!$K:$GJ,AA$1,0),"")</f>
        <v>0</v>
      </c>
      <c r="AB281">
        <f>IFERROR(VLOOKUP($A281,'[1]Totaalkolom Pachtbiedingen'!$K:$GJ,AB$1,0),"")</f>
        <v>0</v>
      </c>
      <c r="AC281">
        <f>IFERROR(VLOOKUP($A281,'[1]Totaalkolom Pachtbiedingen'!$K:$GJ,AC$1,0),"")</f>
        <v>0</v>
      </c>
      <c r="AD281" t="str">
        <f>IFERROR(VLOOKUP($A281,'[1]Totaalkolom Pachtbiedingen'!$K:$GJ,AD$1,0),"")</f>
        <v>Loveren</v>
      </c>
      <c r="AE281" t="str">
        <f>IFERROR(VLOOKUP($A281,'[1]Totaalkolom Pachtbiedingen'!$K:$GJ,AE$1,0),"")</f>
        <v>9</v>
      </c>
      <c r="AF281" t="str">
        <f>IFERROR(VLOOKUP($A281,'[1]Totaalkolom Pachtbiedingen'!$K:$GJ,AF$1,0),"")</f>
        <v>5563 AC</v>
      </c>
      <c r="AG281" t="str">
        <f>IFERROR(VLOOKUP($A281,'[1]Totaalkolom Pachtbiedingen'!$K:$GJ,AG$1,0),"")</f>
        <v>Westerhoven</v>
      </c>
      <c r="AH281" t="str">
        <f>IFERROR(VLOOKUP($A281,'[1]Totaalkolom Pachtbiedingen'!$K:$GJ,AH$1,0),"")</f>
        <v>040-2048294</v>
      </c>
      <c r="AI281" t="str">
        <f>IFERROR(VLOOKUP($A281,'[1]Totaalkolom Pachtbiedingen'!$K:$GJ,AI$1,0),"")</f>
        <v>h.vdboomen@hetnet.nl</v>
      </c>
      <c r="AJ281" t="str">
        <f>IFERROR(VLOOKUP($A281,'[1]Totaalkolom Pachtbiedingen'!$K:$GJ,AJ$1,0),"")</f>
        <v>17269666</v>
      </c>
      <c r="AK281" t="str">
        <f>IFERROR(VLOOKUP($A281,'[1]Totaalkolom Pachtbiedingen'!$K:$GJ,AK$1,0),"")</f>
        <v/>
      </c>
      <c r="AL281">
        <f>IFERROR(VLOOKUP($A281,'[1]Totaalkolom Pachtbiedingen'!$K:$GJ,AL$1,0),"")</f>
        <v>622</v>
      </c>
      <c r="AM281" t="str">
        <f>IFERROR(VLOOKUP($A281,'[1]Totaalkolom Pachtbiedingen'!$K:$GJ,AM$1,0),"")</f>
        <v/>
      </c>
      <c r="AN281" s="11">
        <v>222</v>
      </c>
    </row>
    <row r="282" spans="1:40" hidden="1">
      <c r="A282" s="11">
        <v>223</v>
      </c>
      <c r="D282" s="6">
        <v>64</v>
      </c>
      <c r="F282" s="6" t="s">
        <v>164</v>
      </c>
      <c r="G282" s="12" t="s">
        <v>775</v>
      </c>
      <c r="H282" s="12" t="s">
        <v>776</v>
      </c>
      <c r="I282" s="12">
        <v>5.0500000000000003E-2</v>
      </c>
      <c r="J282" t="str">
        <f>IFERROR(VLOOKUP($A282,'[1]Totaalkolom Pachtbiedingen'!$K:$GJ,J$1,0),"")</f>
        <v>Pacht</v>
      </c>
      <c r="K282" t="str">
        <f>IFERROR(VLOOKUP($A282,'[1]Totaalkolom Pachtbiedingen'!$K:$GJ,K$1,0),"")</f>
        <v>Maatschap H.A.J. van den Boomen en S.T.H. van den Boomen-Daris</v>
      </c>
      <c r="L282">
        <f>IFERROR(VLOOKUP($A282,'[1]Totaalkolom Pachtbiedingen'!$K:$GJ,L$1,0),"")</f>
        <v>0</v>
      </c>
      <c r="M282">
        <f>IFERROR(VLOOKUP($A282,'[1]Totaalkolom Pachtbiedingen'!$K:$GJ,M$1,0),"")</f>
        <v>0</v>
      </c>
      <c r="N282" t="str">
        <f>IFERROR(VLOOKUP($A282,'[1]Totaalkolom Pachtbiedingen'!$K:$GJ,N$1,0),"")</f>
        <v/>
      </c>
      <c r="O282" t="str">
        <f>IFERROR(VLOOKUP($A282,'[1]Totaalkolom Pachtbiedingen'!$K:$GJ,O$1,0),"")</f>
        <v/>
      </c>
      <c r="P282" t="str">
        <f>IFERROR(VLOOKUP($A282,'[1]Totaalkolom Pachtbiedingen'!$K:$GJ,P$1,0),"")</f>
        <v>Boomen</v>
      </c>
      <c r="Q282" t="str">
        <f>IFERROR(VLOOKUP($A282,'[1]Totaalkolom Pachtbiedingen'!$K:$GJ,Q$1,0),"")</f>
        <v>H.</v>
      </c>
      <c r="R282">
        <f>IFERROR(VLOOKUP($A282,'[1]Totaalkolom Pachtbiedingen'!$K:$GJ,R$1,0),"")</f>
        <v>0</v>
      </c>
      <c r="S282">
        <f>IFERROR(VLOOKUP($A282,'[1]Totaalkolom Pachtbiedingen'!$K:$GJ,S$1,0),"")</f>
        <v>0</v>
      </c>
      <c r="T282">
        <f>IFERROR(VLOOKUP($A282,'[1]Totaalkolom Pachtbiedingen'!$K:$GJ,T$1,0),"")</f>
        <v>0</v>
      </c>
      <c r="U282">
        <f>IFERROR(VLOOKUP($A282,'[1]Totaalkolom Pachtbiedingen'!$K:$GJ,U$1,0),"")</f>
        <v>0</v>
      </c>
      <c r="V282">
        <f>IFERROR(VLOOKUP($A282,'[1]Totaalkolom Pachtbiedingen'!$K:$GJ,V$1,0),"")</f>
        <v>0</v>
      </c>
      <c r="W282">
        <f>IFERROR(VLOOKUP($A282,'[1]Totaalkolom Pachtbiedingen'!$K:$GJ,W$1,0),"")</f>
        <v>0</v>
      </c>
      <c r="X282">
        <f>IFERROR(VLOOKUP($A282,'[1]Totaalkolom Pachtbiedingen'!$K:$GJ,X$1,0),"")</f>
        <v>0</v>
      </c>
      <c r="Y282">
        <f>IFERROR(VLOOKUP($A282,'[1]Totaalkolom Pachtbiedingen'!$K:$GJ,Y$1,0),"")</f>
        <v>0</v>
      </c>
      <c r="Z282">
        <f>IFERROR(VLOOKUP($A282,'[1]Totaalkolom Pachtbiedingen'!$K:$GJ,Z$1,0),"")</f>
        <v>0</v>
      </c>
      <c r="AA282">
        <f>IFERROR(VLOOKUP($A282,'[1]Totaalkolom Pachtbiedingen'!$K:$GJ,AA$1,0),"")</f>
        <v>0</v>
      </c>
      <c r="AB282">
        <f>IFERROR(VLOOKUP($A282,'[1]Totaalkolom Pachtbiedingen'!$K:$GJ,AB$1,0),"")</f>
        <v>0</v>
      </c>
      <c r="AC282">
        <f>IFERROR(VLOOKUP($A282,'[1]Totaalkolom Pachtbiedingen'!$K:$GJ,AC$1,0),"")</f>
        <v>0</v>
      </c>
      <c r="AD282" t="str">
        <f>IFERROR(VLOOKUP($A282,'[1]Totaalkolom Pachtbiedingen'!$K:$GJ,AD$1,0),"")</f>
        <v>Loveren</v>
      </c>
      <c r="AE282" t="str">
        <f>IFERROR(VLOOKUP($A282,'[1]Totaalkolom Pachtbiedingen'!$K:$GJ,AE$1,0),"")</f>
        <v>9</v>
      </c>
      <c r="AF282" t="str">
        <f>IFERROR(VLOOKUP($A282,'[1]Totaalkolom Pachtbiedingen'!$K:$GJ,AF$1,0),"")</f>
        <v>5563 AC</v>
      </c>
      <c r="AG282" t="str">
        <f>IFERROR(VLOOKUP($A282,'[1]Totaalkolom Pachtbiedingen'!$K:$GJ,AG$1,0),"")</f>
        <v>Westerhoven</v>
      </c>
      <c r="AH282" t="str">
        <f>IFERROR(VLOOKUP($A282,'[1]Totaalkolom Pachtbiedingen'!$K:$GJ,AH$1,0),"")</f>
        <v>040-2048294</v>
      </c>
      <c r="AI282" t="str">
        <f>IFERROR(VLOOKUP($A282,'[1]Totaalkolom Pachtbiedingen'!$K:$GJ,AI$1,0),"")</f>
        <v>h.vdboomen@hetnet.nl</v>
      </c>
      <c r="AJ282" t="str">
        <f>IFERROR(VLOOKUP($A282,'[1]Totaalkolom Pachtbiedingen'!$K:$GJ,AJ$1,0),"")</f>
        <v>17269666</v>
      </c>
      <c r="AK282" t="str">
        <f>IFERROR(VLOOKUP($A282,'[1]Totaalkolom Pachtbiedingen'!$K:$GJ,AK$1,0),"")</f>
        <v/>
      </c>
      <c r="AL282">
        <f>IFERROR(VLOOKUP($A282,'[1]Totaalkolom Pachtbiedingen'!$K:$GJ,AL$1,0),"")</f>
        <v>1252</v>
      </c>
      <c r="AM282" t="str">
        <f>IFERROR(VLOOKUP($A282,'[1]Totaalkolom Pachtbiedingen'!$K:$GJ,AM$1,0),"")</f>
        <v/>
      </c>
      <c r="AN282" s="11">
        <v>223</v>
      </c>
    </row>
    <row r="283" spans="1:40" hidden="1">
      <c r="A283" s="11">
        <v>223</v>
      </c>
      <c r="D283" s="6">
        <v>64</v>
      </c>
      <c r="F283" s="6" t="s">
        <v>166</v>
      </c>
      <c r="G283" s="12" t="s">
        <v>777</v>
      </c>
      <c r="H283" s="12" t="s">
        <v>778</v>
      </c>
      <c r="I283" s="12">
        <v>2</v>
      </c>
      <c r="J283" t="str">
        <f>IFERROR(VLOOKUP($A283,'[1]Totaalkolom Pachtbiedingen'!$K:$GJ,J$1,0),"")</f>
        <v>Pacht</v>
      </c>
      <c r="K283" t="str">
        <f>IFERROR(VLOOKUP($A283,'[1]Totaalkolom Pachtbiedingen'!$K:$GJ,K$1,0),"")</f>
        <v>Maatschap H.A.J. van den Boomen en S.T.H. van den Boomen-Daris</v>
      </c>
      <c r="L283">
        <f>IFERROR(VLOOKUP($A283,'[1]Totaalkolom Pachtbiedingen'!$K:$GJ,L$1,0),"")</f>
        <v>0</v>
      </c>
      <c r="M283">
        <f>IFERROR(VLOOKUP($A283,'[1]Totaalkolom Pachtbiedingen'!$K:$GJ,M$1,0),"")</f>
        <v>0</v>
      </c>
      <c r="N283" t="str">
        <f>IFERROR(VLOOKUP($A283,'[1]Totaalkolom Pachtbiedingen'!$K:$GJ,N$1,0),"")</f>
        <v/>
      </c>
      <c r="O283" t="str">
        <f>IFERROR(VLOOKUP($A283,'[1]Totaalkolom Pachtbiedingen'!$K:$GJ,O$1,0),"")</f>
        <v/>
      </c>
      <c r="P283" t="str">
        <f>IFERROR(VLOOKUP($A283,'[1]Totaalkolom Pachtbiedingen'!$K:$GJ,P$1,0),"")</f>
        <v>Boomen</v>
      </c>
      <c r="Q283" t="str">
        <f>IFERROR(VLOOKUP($A283,'[1]Totaalkolom Pachtbiedingen'!$K:$GJ,Q$1,0),"")</f>
        <v>H.</v>
      </c>
      <c r="R283">
        <f>IFERROR(VLOOKUP($A283,'[1]Totaalkolom Pachtbiedingen'!$K:$GJ,R$1,0),"")</f>
        <v>0</v>
      </c>
      <c r="S283">
        <f>IFERROR(VLOOKUP($A283,'[1]Totaalkolom Pachtbiedingen'!$K:$GJ,S$1,0),"")</f>
        <v>0</v>
      </c>
      <c r="T283">
        <f>IFERROR(VLOOKUP($A283,'[1]Totaalkolom Pachtbiedingen'!$K:$GJ,T$1,0),"")</f>
        <v>0</v>
      </c>
      <c r="U283">
        <f>IFERROR(VLOOKUP($A283,'[1]Totaalkolom Pachtbiedingen'!$K:$GJ,U$1,0),"")</f>
        <v>0</v>
      </c>
      <c r="V283">
        <f>IFERROR(VLOOKUP($A283,'[1]Totaalkolom Pachtbiedingen'!$K:$GJ,V$1,0),"")</f>
        <v>0</v>
      </c>
      <c r="W283">
        <f>IFERROR(VLOOKUP($A283,'[1]Totaalkolom Pachtbiedingen'!$K:$GJ,W$1,0),"")</f>
        <v>0</v>
      </c>
      <c r="X283">
        <f>IFERROR(VLOOKUP($A283,'[1]Totaalkolom Pachtbiedingen'!$K:$GJ,X$1,0),"")</f>
        <v>0</v>
      </c>
      <c r="Y283">
        <f>IFERROR(VLOOKUP($A283,'[1]Totaalkolom Pachtbiedingen'!$K:$GJ,Y$1,0),"")</f>
        <v>0</v>
      </c>
      <c r="Z283">
        <f>IFERROR(VLOOKUP($A283,'[1]Totaalkolom Pachtbiedingen'!$K:$GJ,Z$1,0),"")</f>
        <v>0</v>
      </c>
      <c r="AA283">
        <f>IFERROR(VLOOKUP($A283,'[1]Totaalkolom Pachtbiedingen'!$K:$GJ,AA$1,0),"")</f>
        <v>0</v>
      </c>
      <c r="AB283">
        <f>IFERROR(VLOOKUP($A283,'[1]Totaalkolom Pachtbiedingen'!$K:$GJ,AB$1,0),"")</f>
        <v>0</v>
      </c>
      <c r="AC283">
        <f>IFERROR(VLOOKUP($A283,'[1]Totaalkolom Pachtbiedingen'!$K:$GJ,AC$1,0),"")</f>
        <v>0</v>
      </c>
      <c r="AD283" t="str">
        <f>IFERROR(VLOOKUP($A283,'[1]Totaalkolom Pachtbiedingen'!$K:$GJ,AD$1,0),"")</f>
        <v>Loveren</v>
      </c>
      <c r="AE283" t="str">
        <f>IFERROR(VLOOKUP($A283,'[1]Totaalkolom Pachtbiedingen'!$K:$GJ,AE$1,0),"")</f>
        <v>9</v>
      </c>
      <c r="AF283" t="str">
        <f>IFERROR(VLOOKUP($A283,'[1]Totaalkolom Pachtbiedingen'!$K:$GJ,AF$1,0),"")</f>
        <v>5563 AC</v>
      </c>
      <c r="AG283" t="str">
        <f>IFERROR(VLOOKUP($A283,'[1]Totaalkolom Pachtbiedingen'!$K:$GJ,AG$1,0),"")</f>
        <v>Westerhoven</v>
      </c>
      <c r="AH283" t="str">
        <f>IFERROR(VLOOKUP($A283,'[1]Totaalkolom Pachtbiedingen'!$K:$GJ,AH$1,0),"")</f>
        <v>040-2048294</v>
      </c>
      <c r="AI283" t="str">
        <f>IFERROR(VLOOKUP($A283,'[1]Totaalkolom Pachtbiedingen'!$K:$GJ,AI$1,0),"")</f>
        <v>h.vdboomen@hetnet.nl</v>
      </c>
      <c r="AJ283" t="str">
        <f>IFERROR(VLOOKUP($A283,'[1]Totaalkolom Pachtbiedingen'!$K:$GJ,AJ$1,0),"")</f>
        <v>17269666</v>
      </c>
      <c r="AK283" t="str">
        <f>IFERROR(VLOOKUP($A283,'[1]Totaalkolom Pachtbiedingen'!$K:$GJ,AK$1,0),"")</f>
        <v/>
      </c>
      <c r="AL283">
        <f>IFERROR(VLOOKUP($A283,'[1]Totaalkolom Pachtbiedingen'!$K:$GJ,AL$1,0),"")</f>
        <v>1252</v>
      </c>
      <c r="AM283" t="str">
        <f>IFERROR(VLOOKUP($A283,'[1]Totaalkolom Pachtbiedingen'!$K:$GJ,AM$1,0),"")</f>
        <v/>
      </c>
      <c r="AN283" s="11">
        <v>223</v>
      </c>
    </row>
    <row r="284" spans="1:40" hidden="1">
      <c r="A284" s="11">
        <v>227</v>
      </c>
      <c r="D284" s="6">
        <v>92</v>
      </c>
      <c r="F284" s="6" t="s">
        <v>54</v>
      </c>
      <c r="G284" s="12" t="s">
        <v>779</v>
      </c>
      <c r="H284" s="12" t="s">
        <v>780</v>
      </c>
      <c r="I284" s="12">
        <v>0.2185</v>
      </c>
      <c r="J284" t="str">
        <f>IFERROR(VLOOKUP($A284,'[1]Totaalkolom Pachtbiedingen'!$K:$GJ,J$1,0),"")</f>
        <v>Pacht</v>
      </c>
      <c r="K284" t="str">
        <f>IFERROR(VLOOKUP($A284,'[1]Totaalkolom Pachtbiedingen'!$K:$GJ,K$1,0),"")</f>
        <v>M.J. van Lievenoogen</v>
      </c>
      <c r="L284">
        <f>IFERROR(VLOOKUP($A284,'[1]Totaalkolom Pachtbiedingen'!$K:$GJ,L$1,0),"")</f>
        <v>0</v>
      </c>
      <c r="M284">
        <f>IFERROR(VLOOKUP($A284,'[1]Totaalkolom Pachtbiedingen'!$K:$GJ,M$1,0),"")</f>
        <v>0</v>
      </c>
      <c r="N284" t="str">
        <f>IFERROR(VLOOKUP($A284,'[1]Totaalkolom Pachtbiedingen'!$K:$GJ,N$1,0),"")</f>
        <v/>
      </c>
      <c r="O284" t="str">
        <f>IFERROR(VLOOKUP($A284,'[1]Totaalkolom Pachtbiedingen'!$K:$GJ,O$1,0),"")</f>
        <v/>
      </c>
      <c r="P284" t="str">
        <f>IFERROR(VLOOKUP($A284,'[1]Totaalkolom Pachtbiedingen'!$K:$GJ,P$1,0),"")</f>
        <v>Lievenoogen</v>
      </c>
      <c r="Q284" t="str">
        <f>IFERROR(VLOOKUP($A284,'[1]Totaalkolom Pachtbiedingen'!$K:$GJ,Q$1,0),"")</f>
        <v>M.J.</v>
      </c>
      <c r="R284">
        <f>IFERROR(VLOOKUP($A284,'[1]Totaalkolom Pachtbiedingen'!$K:$GJ,R$1,0),"")</f>
        <v>0</v>
      </c>
      <c r="S284">
        <f>IFERROR(VLOOKUP($A284,'[1]Totaalkolom Pachtbiedingen'!$K:$GJ,S$1,0),"")</f>
        <v>0</v>
      </c>
      <c r="T284">
        <f>IFERROR(VLOOKUP($A284,'[1]Totaalkolom Pachtbiedingen'!$K:$GJ,T$1,0),"")</f>
        <v>0</v>
      </c>
      <c r="U284">
        <f>IFERROR(VLOOKUP($A284,'[1]Totaalkolom Pachtbiedingen'!$K:$GJ,U$1,0),"")</f>
        <v>0</v>
      </c>
      <c r="V284">
        <f>IFERROR(VLOOKUP($A284,'[1]Totaalkolom Pachtbiedingen'!$K:$GJ,V$1,0),"")</f>
        <v>0</v>
      </c>
      <c r="W284">
        <f>IFERROR(VLOOKUP($A284,'[1]Totaalkolom Pachtbiedingen'!$K:$GJ,W$1,0),"")</f>
        <v>0</v>
      </c>
      <c r="X284">
        <f>IFERROR(VLOOKUP($A284,'[1]Totaalkolom Pachtbiedingen'!$K:$GJ,X$1,0),"")</f>
        <v>0</v>
      </c>
      <c r="Y284">
        <f>IFERROR(VLOOKUP($A284,'[1]Totaalkolom Pachtbiedingen'!$K:$GJ,Y$1,0),"")</f>
        <v>0</v>
      </c>
      <c r="Z284">
        <f>IFERROR(VLOOKUP($A284,'[1]Totaalkolom Pachtbiedingen'!$K:$GJ,Z$1,0),"")</f>
        <v>0</v>
      </c>
      <c r="AA284">
        <f>IFERROR(VLOOKUP($A284,'[1]Totaalkolom Pachtbiedingen'!$K:$GJ,AA$1,0),"")</f>
        <v>0</v>
      </c>
      <c r="AB284">
        <f>IFERROR(VLOOKUP($A284,'[1]Totaalkolom Pachtbiedingen'!$K:$GJ,AB$1,0),"")</f>
        <v>0</v>
      </c>
      <c r="AC284">
        <f>IFERROR(VLOOKUP($A284,'[1]Totaalkolom Pachtbiedingen'!$K:$GJ,AC$1,0),"")</f>
        <v>0</v>
      </c>
      <c r="AD284" t="str">
        <f>IFERROR(VLOOKUP($A284,'[1]Totaalkolom Pachtbiedingen'!$K:$GJ,AD$1,0),"")</f>
        <v>Blake Beemd</v>
      </c>
      <c r="AE284" t="str">
        <f>IFERROR(VLOOKUP($A284,'[1]Totaalkolom Pachtbiedingen'!$K:$GJ,AE$1,0),"")</f>
        <v>10</v>
      </c>
      <c r="AF284" t="str">
        <f>IFERROR(VLOOKUP($A284,'[1]Totaalkolom Pachtbiedingen'!$K:$GJ,AF$1,0),"")</f>
        <v>6027 NW</v>
      </c>
      <c r="AG284" t="str">
        <f>IFERROR(VLOOKUP($A284,'[1]Totaalkolom Pachtbiedingen'!$K:$GJ,AG$1,0),"")</f>
        <v>Soerendonk</v>
      </c>
      <c r="AH284" t="str">
        <f>IFERROR(VLOOKUP($A284,'[1]Totaalkolom Pachtbiedingen'!$K:$GJ,AH$1,0),"")</f>
        <v>0495-591285</v>
      </c>
      <c r="AI284" t="str">
        <f>IFERROR(VLOOKUP($A284,'[1]Totaalkolom Pachtbiedingen'!$K:$GJ,AI$1,0),"")</f>
        <v>mayvanlievenoogen@hotmail.com</v>
      </c>
      <c r="AJ284" t="str">
        <f>IFERROR(VLOOKUP($A284,'[1]Totaalkolom Pachtbiedingen'!$K:$GJ,AJ$1,0),"")</f>
        <v>17271194</v>
      </c>
      <c r="AK284" t="str">
        <f>IFERROR(VLOOKUP($A284,'[1]Totaalkolom Pachtbiedingen'!$K:$GJ,AK$1,0),"")</f>
        <v/>
      </c>
      <c r="AL284">
        <f>IFERROR(VLOOKUP($A284,'[1]Totaalkolom Pachtbiedingen'!$K:$GJ,AL$1,0),"")</f>
        <v>125</v>
      </c>
      <c r="AM284" t="str">
        <f>IFERROR(VLOOKUP($A284,'[1]Totaalkolom Pachtbiedingen'!$K:$GJ,AM$1,0),"")</f>
        <v/>
      </c>
      <c r="AN284" s="11">
        <v>227</v>
      </c>
    </row>
    <row r="285" spans="1:40" hidden="1">
      <c r="A285" s="11">
        <v>227</v>
      </c>
      <c r="D285" s="6">
        <v>68</v>
      </c>
      <c r="F285" s="6" t="s">
        <v>55</v>
      </c>
      <c r="G285" s="12" t="s">
        <v>781</v>
      </c>
      <c r="H285" s="12" t="s">
        <v>782</v>
      </c>
      <c r="I285" s="12">
        <v>0.47</v>
      </c>
      <c r="J285" t="str">
        <f>IFERROR(VLOOKUP($A285,'[1]Totaalkolom Pachtbiedingen'!$K:$GJ,J$1,0),"")</f>
        <v>Pacht</v>
      </c>
      <c r="K285" t="str">
        <f>IFERROR(VLOOKUP($A285,'[1]Totaalkolom Pachtbiedingen'!$K:$GJ,K$1,0),"")</f>
        <v>M.J. van Lievenoogen</v>
      </c>
      <c r="L285">
        <f>IFERROR(VLOOKUP($A285,'[1]Totaalkolom Pachtbiedingen'!$K:$GJ,L$1,0),"")</f>
        <v>0</v>
      </c>
      <c r="M285">
        <f>IFERROR(VLOOKUP($A285,'[1]Totaalkolom Pachtbiedingen'!$K:$GJ,M$1,0),"")</f>
        <v>0</v>
      </c>
      <c r="N285" t="str">
        <f>IFERROR(VLOOKUP($A285,'[1]Totaalkolom Pachtbiedingen'!$K:$GJ,N$1,0),"")</f>
        <v/>
      </c>
      <c r="O285" t="str">
        <f>IFERROR(VLOOKUP($A285,'[1]Totaalkolom Pachtbiedingen'!$K:$GJ,O$1,0),"")</f>
        <v/>
      </c>
      <c r="P285" t="str">
        <f>IFERROR(VLOOKUP($A285,'[1]Totaalkolom Pachtbiedingen'!$K:$GJ,P$1,0),"")</f>
        <v>Lievenoogen</v>
      </c>
      <c r="Q285" t="str">
        <f>IFERROR(VLOOKUP($A285,'[1]Totaalkolom Pachtbiedingen'!$K:$GJ,Q$1,0),"")</f>
        <v>M.J.</v>
      </c>
      <c r="R285">
        <f>IFERROR(VLOOKUP($A285,'[1]Totaalkolom Pachtbiedingen'!$K:$GJ,R$1,0),"")</f>
        <v>0</v>
      </c>
      <c r="S285">
        <f>IFERROR(VLOOKUP($A285,'[1]Totaalkolom Pachtbiedingen'!$K:$GJ,S$1,0),"")</f>
        <v>0</v>
      </c>
      <c r="T285">
        <f>IFERROR(VLOOKUP($A285,'[1]Totaalkolom Pachtbiedingen'!$K:$GJ,T$1,0),"")</f>
        <v>0</v>
      </c>
      <c r="U285">
        <f>IFERROR(VLOOKUP($A285,'[1]Totaalkolom Pachtbiedingen'!$K:$GJ,U$1,0),"")</f>
        <v>0</v>
      </c>
      <c r="V285">
        <f>IFERROR(VLOOKUP($A285,'[1]Totaalkolom Pachtbiedingen'!$K:$GJ,V$1,0),"")</f>
        <v>0</v>
      </c>
      <c r="W285">
        <f>IFERROR(VLOOKUP($A285,'[1]Totaalkolom Pachtbiedingen'!$K:$GJ,W$1,0),"")</f>
        <v>0</v>
      </c>
      <c r="X285">
        <f>IFERROR(VLOOKUP($A285,'[1]Totaalkolom Pachtbiedingen'!$K:$GJ,X$1,0),"")</f>
        <v>0</v>
      </c>
      <c r="Y285">
        <f>IFERROR(VLOOKUP($A285,'[1]Totaalkolom Pachtbiedingen'!$K:$GJ,Y$1,0),"")</f>
        <v>0</v>
      </c>
      <c r="Z285">
        <f>IFERROR(VLOOKUP($A285,'[1]Totaalkolom Pachtbiedingen'!$K:$GJ,Z$1,0),"")</f>
        <v>0</v>
      </c>
      <c r="AA285">
        <f>IFERROR(VLOOKUP($A285,'[1]Totaalkolom Pachtbiedingen'!$K:$GJ,AA$1,0),"")</f>
        <v>0</v>
      </c>
      <c r="AB285">
        <f>IFERROR(VLOOKUP($A285,'[1]Totaalkolom Pachtbiedingen'!$K:$GJ,AB$1,0),"")</f>
        <v>0</v>
      </c>
      <c r="AC285">
        <f>IFERROR(VLOOKUP($A285,'[1]Totaalkolom Pachtbiedingen'!$K:$GJ,AC$1,0),"")</f>
        <v>0</v>
      </c>
      <c r="AD285" t="str">
        <f>IFERROR(VLOOKUP($A285,'[1]Totaalkolom Pachtbiedingen'!$K:$GJ,AD$1,0),"")</f>
        <v>Blake Beemd</v>
      </c>
      <c r="AE285" t="str">
        <f>IFERROR(VLOOKUP($A285,'[1]Totaalkolom Pachtbiedingen'!$K:$GJ,AE$1,0),"")</f>
        <v>10</v>
      </c>
      <c r="AF285" t="str">
        <f>IFERROR(VLOOKUP($A285,'[1]Totaalkolom Pachtbiedingen'!$K:$GJ,AF$1,0),"")</f>
        <v>6027 NW</v>
      </c>
      <c r="AG285" t="str">
        <f>IFERROR(VLOOKUP($A285,'[1]Totaalkolom Pachtbiedingen'!$K:$GJ,AG$1,0),"")</f>
        <v>Soerendonk</v>
      </c>
      <c r="AH285" t="str">
        <f>IFERROR(VLOOKUP($A285,'[1]Totaalkolom Pachtbiedingen'!$K:$GJ,AH$1,0),"")</f>
        <v>0495-591285</v>
      </c>
      <c r="AI285" t="str">
        <f>IFERROR(VLOOKUP($A285,'[1]Totaalkolom Pachtbiedingen'!$K:$GJ,AI$1,0),"")</f>
        <v>mayvanlievenoogen@hotmail.com</v>
      </c>
      <c r="AJ285" t="str">
        <f>IFERROR(VLOOKUP($A285,'[1]Totaalkolom Pachtbiedingen'!$K:$GJ,AJ$1,0),"")</f>
        <v>17271194</v>
      </c>
      <c r="AK285" t="str">
        <f>IFERROR(VLOOKUP($A285,'[1]Totaalkolom Pachtbiedingen'!$K:$GJ,AK$1,0),"")</f>
        <v/>
      </c>
      <c r="AL285">
        <f>IFERROR(VLOOKUP($A285,'[1]Totaalkolom Pachtbiedingen'!$K:$GJ,AL$1,0),"")</f>
        <v>125</v>
      </c>
      <c r="AM285" t="str">
        <f>IFERROR(VLOOKUP($A285,'[1]Totaalkolom Pachtbiedingen'!$K:$GJ,AM$1,0),"")</f>
        <v/>
      </c>
      <c r="AN285" s="11">
        <v>227</v>
      </c>
    </row>
    <row r="286" spans="1:40" hidden="1">
      <c r="A286" s="11">
        <v>228</v>
      </c>
      <c r="D286" s="6">
        <v>68</v>
      </c>
      <c r="F286" s="6" t="s">
        <v>42</v>
      </c>
      <c r="G286" s="12" t="s">
        <v>783</v>
      </c>
      <c r="H286" s="12" t="s">
        <v>784</v>
      </c>
      <c r="I286" s="12">
        <v>1.038</v>
      </c>
      <c r="J286" t="str">
        <f>IFERROR(VLOOKUP($A286,'[1]Totaalkolom Pachtbiedingen'!$K:$GJ,J$1,0),"")</f>
        <v>Natuurpacht</v>
      </c>
      <c r="K286" t="str">
        <f>IFERROR(VLOOKUP($A286,'[1]Totaalkolom Pachtbiedingen'!$K:$GJ,K$1,0),"")</f>
        <v>M.J. van Lievenoogen</v>
      </c>
      <c r="L286">
        <f>IFERROR(VLOOKUP($A286,'[1]Totaalkolom Pachtbiedingen'!$K:$GJ,L$1,0),"")</f>
        <v>0</v>
      </c>
      <c r="M286">
        <f>IFERROR(VLOOKUP($A286,'[1]Totaalkolom Pachtbiedingen'!$K:$GJ,M$1,0),"")</f>
        <v>0</v>
      </c>
      <c r="N286" t="str">
        <f>IFERROR(VLOOKUP($A286,'[1]Totaalkolom Pachtbiedingen'!$K:$GJ,N$1,0),"")</f>
        <v/>
      </c>
      <c r="O286" t="str">
        <f>IFERROR(VLOOKUP($A286,'[1]Totaalkolom Pachtbiedingen'!$K:$GJ,O$1,0),"")</f>
        <v/>
      </c>
      <c r="P286" t="str">
        <f>IFERROR(VLOOKUP($A286,'[1]Totaalkolom Pachtbiedingen'!$K:$GJ,P$1,0),"")</f>
        <v>Lievenoogen</v>
      </c>
      <c r="Q286" t="str">
        <f>IFERROR(VLOOKUP($A286,'[1]Totaalkolom Pachtbiedingen'!$K:$GJ,Q$1,0),"")</f>
        <v>M.J.</v>
      </c>
      <c r="R286">
        <f>IFERROR(VLOOKUP($A286,'[1]Totaalkolom Pachtbiedingen'!$K:$GJ,R$1,0),"")</f>
        <v>0</v>
      </c>
      <c r="S286">
        <f>IFERROR(VLOOKUP($A286,'[1]Totaalkolom Pachtbiedingen'!$K:$GJ,S$1,0),"")</f>
        <v>0</v>
      </c>
      <c r="T286">
        <f>IFERROR(VLOOKUP($A286,'[1]Totaalkolom Pachtbiedingen'!$K:$GJ,T$1,0),"")</f>
        <v>0</v>
      </c>
      <c r="U286">
        <f>IFERROR(VLOOKUP($A286,'[1]Totaalkolom Pachtbiedingen'!$K:$GJ,U$1,0),"")</f>
        <v>0</v>
      </c>
      <c r="V286">
        <f>IFERROR(VLOOKUP($A286,'[1]Totaalkolom Pachtbiedingen'!$K:$GJ,V$1,0),"")</f>
        <v>0</v>
      </c>
      <c r="W286">
        <f>IFERROR(VLOOKUP($A286,'[1]Totaalkolom Pachtbiedingen'!$K:$GJ,W$1,0),"")</f>
        <v>0</v>
      </c>
      <c r="X286">
        <f>IFERROR(VLOOKUP($A286,'[1]Totaalkolom Pachtbiedingen'!$K:$GJ,X$1,0),"")</f>
        <v>0</v>
      </c>
      <c r="Y286">
        <f>IFERROR(VLOOKUP($A286,'[1]Totaalkolom Pachtbiedingen'!$K:$GJ,Y$1,0),"")</f>
        <v>0</v>
      </c>
      <c r="Z286">
        <f>IFERROR(VLOOKUP($A286,'[1]Totaalkolom Pachtbiedingen'!$K:$GJ,Z$1,0),"")</f>
        <v>0</v>
      </c>
      <c r="AA286">
        <f>IFERROR(VLOOKUP($A286,'[1]Totaalkolom Pachtbiedingen'!$K:$GJ,AA$1,0),"")</f>
        <v>0</v>
      </c>
      <c r="AB286">
        <f>IFERROR(VLOOKUP($A286,'[1]Totaalkolom Pachtbiedingen'!$K:$GJ,AB$1,0),"")</f>
        <v>0</v>
      </c>
      <c r="AC286">
        <f>IFERROR(VLOOKUP($A286,'[1]Totaalkolom Pachtbiedingen'!$K:$GJ,AC$1,0),"")</f>
        <v>0</v>
      </c>
      <c r="AD286" t="str">
        <f>IFERROR(VLOOKUP($A286,'[1]Totaalkolom Pachtbiedingen'!$K:$GJ,AD$1,0),"")</f>
        <v>Blake Beemd</v>
      </c>
      <c r="AE286" t="str">
        <f>IFERROR(VLOOKUP($A286,'[1]Totaalkolom Pachtbiedingen'!$K:$GJ,AE$1,0),"")</f>
        <v>10</v>
      </c>
      <c r="AF286" t="str">
        <f>IFERROR(VLOOKUP($A286,'[1]Totaalkolom Pachtbiedingen'!$K:$GJ,AF$1,0),"")</f>
        <v>6027 NW</v>
      </c>
      <c r="AG286" t="str">
        <f>IFERROR(VLOOKUP($A286,'[1]Totaalkolom Pachtbiedingen'!$K:$GJ,AG$1,0),"")</f>
        <v>Soerendonk</v>
      </c>
      <c r="AH286" t="str">
        <f>IFERROR(VLOOKUP($A286,'[1]Totaalkolom Pachtbiedingen'!$K:$GJ,AH$1,0),"")</f>
        <v>0495-591285</v>
      </c>
      <c r="AI286" t="str">
        <f>IFERROR(VLOOKUP($A286,'[1]Totaalkolom Pachtbiedingen'!$K:$GJ,AI$1,0),"")</f>
        <v>mayvanlievenoogen@hotmail.com</v>
      </c>
      <c r="AJ286" t="str">
        <f>IFERROR(VLOOKUP($A286,'[1]Totaalkolom Pachtbiedingen'!$K:$GJ,AJ$1,0),"")</f>
        <v>17271194</v>
      </c>
      <c r="AK286" t="str">
        <f>IFERROR(VLOOKUP($A286,'[1]Totaalkolom Pachtbiedingen'!$K:$GJ,AK$1,0),"")</f>
        <v/>
      </c>
      <c r="AL286">
        <f>IFERROR(VLOOKUP($A286,'[1]Totaalkolom Pachtbiedingen'!$K:$GJ,AL$1,0),"")</f>
        <v>288</v>
      </c>
      <c r="AM286" t="str">
        <f>IFERROR(VLOOKUP($A286,'[1]Totaalkolom Pachtbiedingen'!$K:$GJ,AM$1,0),"")</f>
        <v/>
      </c>
      <c r="AN286" s="11">
        <v>228</v>
      </c>
    </row>
    <row r="287" spans="1:40" hidden="1">
      <c r="A287" s="11">
        <v>230</v>
      </c>
      <c r="D287" s="6">
        <v>68</v>
      </c>
      <c r="F287" s="6" t="s">
        <v>128</v>
      </c>
      <c r="G287" s="12" t="s">
        <v>785</v>
      </c>
      <c r="H287" s="12" t="s">
        <v>786</v>
      </c>
      <c r="I287" s="12">
        <v>1.29</v>
      </c>
      <c r="J287" t="str">
        <f>IFERROR(VLOOKUP($A287,'[1]Totaalkolom Pachtbiedingen'!$K:$GJ,J$1,0),"")</f>
        <v>Natuurpacht</v>
      </c>
      <c r="K287" t="str">
        <f>IFERROR(VLOOKUP($A287,'[1]Totaalkolom Pachtbiedingen'!$K:$GJ,K$1,0),"")</f>
        <v>MTS Hoeks</v>
      </c>
      <c r="L287">
        <f>IFERROR(VLOOKUP($A287,'[1]Totaalkolom Pachtbiedingen'!$K:$GJ,L$1,0),"")</f>
        <v>0</v>
      </c>
      <c r="M287">
        <f>IFERROR(VLOOKUP($A287,'[1]Totaalkolom Pachtbiedingen'!$K:$GJ,M$1,0),"")</f>
        <v>0</v>
      </c>
      <c r="N287" t="str">
        <f>IFERROR(VLOOKUP($A287,'[1]Totaalkolom Pachtbiedingen'!$K:$GJ,N$1,0),"")</f>
        <v/>
      </c>
      <c r="O287" t="str">
        <f>IFERROR(VLOOKUP($A287,'[1]Totaalkolom Pachtbiedingen'!$K:$GJ,O$1,0),"")</f>
        <v/>
      </c>
      <c r="P287" t="str">
        <f>IFERROR(VLOOKUP($A287,'[1]Totaalkolom Pachtbiedingen'!$K:$GJ,P$1,0),"")</f>
        <v>Hoeks</v>
      </c>
      <c r="Q287" t="str">
        <f>IFERROR(VLOOKUP($A287,'[1]Totaalkolom Pachtbiedingen'!$K:$GJ,Q$1,0),"")</f>
        <v>RAM</v>
      </c>
      <c r="R287">
        <f>IFERROR(VLOOKUP($A287,'[1]Totaalkolom Pachtbiedingen'!$K:$GJ,R$1,0),"")</f>
        <v>0</v>
      </c>
      <c r="S287">
        <f>IFERROR(VLOOKUP($A287,'[1]Totaalkolom Pachtbiedingen'!$K:$GJ,S$1,0),"")</f>
        <v>0</v>
      </c>
      <c r="T287">
        <f>IFERROR(VLOOKUP($A287,'[1]Totaalkolom Pachtbiedingen'!$K:$GJ,T$1,0),"")</f>
        <v>0</v>
      </c>
      <c r="U287">
        <f>IFERROR(VLOOKUP($A287,'[1]Totaalkolom Pachtbiedingen'!$K:$GJ,U$1,0),"")</f>
        <v>0</v>
      </c>
      <c r="V287">
        <f>IFERROR(VLOOKUP($A287,'[1]Totaalkolom Pachtbiedingen'!$K:$GJ,V$1,0),"")</f>
        <v>0</v>
      </c>
      <c r="W287">
        <f>IFERROR(VLOOKUP($A287,'[1]Totaalkolom Pachtbiedingen'!$K:$GJ,W$1,0),"")</f>
        <v>0</v>
      </c>
      <c r="X287">
        <f>IFERROR(VLOOKUP($A287,'[1]Totaalkolom Pachtbiedingen'!$K:$GJ,X$1,0),"")</f>
        <v>0</v>
      </c>
      <c r="Y287">
        <f>IFERROR(VLOOKUP($A287,'[1]Totaalkolom Pachtbiedingen'!$K:$GJ,Y$1,0),"")</f>
        <v>0</v>
      </c>
      <c r="Z287">
        <f>IFERROR(VLOOKUP($A287,'[1]Totaalkolom Pachtbiedingen'!$K:$GJ,Z$1,0),"")</f>
        <v>0</v>
      </c>
      <c r="AA287">
        <f>IFERROR(VLOOKUP($A287,'[1]Totaalkolom Pachtbiedingen'!$K:$GJ,AA$1,0),"")</f>
        <v>0</v>
      </c>
      <c r="AB287">
        <f>IFERROR(VLOOKUP($A287,'[1]Totaalkolom Pachtbiedingen'!$K:$GJ,AB$1,0),"")</f>
        <v>0</v>
      </c>
      <c r="AC287">
        <f>IFERROR(VLOOKUP($A287,'[1]Totaalkolom Pachtbiedingen'!$K:$GJ,AC$1,0),"")</f>
        <v>0</v>
      </c>
      <c r="AD287" t="str">
        <f>IFERROR(VLOOKUP($A287,'[1]Totaalkolom Pachtbiedingen'!$K:$GJ,AD$1,0),"")</f>
        <v>Kleine Witrijt</v>
      </c>
      <c r="AE287" t="str">
        <f>IFERROR(VLOOKUP($A287,'[1]Totaalkolom Pachtbiedingen'!$K:$GJ,AE$1,0),"")</f>
        <v>6</v>
      </c>
      <c r="AF287" t="str">
        <f>IFERROR(VLOOKUP($A287,'[1]Totaalkolom Pachtbiedingen'!$K:$GJ,AF$1,0),"")</f>
        <v>5571 XE</v>
      </c>
      <c r="AG287" t="str">
        <f>IFERROR(VLOOKUP($A287,'[1]Totaalkolom Pachtbiedingen'!$K:$GJ,AG$1,0),"")</f>
        <v>Bergeijk</v>
      </c>
      <c r="AH287" t="str">
        <f>IFERROR(VLOOKUP($A287,'[1]Totaalkolom Pachtbiedingen'!$K:$GJ,AH$1,0),"")</f>
        <v>0629021795</v>
      </c>
      <c r="AI287" t="str">
        <f>IFERROR(VLOOKUP($A287,'[1]Totaalkolom Pachtbiedingen'!$K:$GJ,AI$1,0),"")</f>
        <v>roberthoeks@hetnet.nl</v>
      </c>
      <c r="AJ287" t="str">
        <f>IFERROR(VLOOKUP($A287,'[1]Totaalkolom Pachtbiedingen'!$K:$GJ,AJ$1,0),"")</f>
        <v>17277568</v>
      </c>
      <c r="AK287" t="str">
        <f>IFERROR(VLOOKUP($A287,'[1]Totaalkolom Pachtbiedingen'!$K:$GJ,AK$1,0),"")</f>
        <v/>
      </c>
      <c r="AL287">
        <f>IFERROR(VLOOKUP($A287,'[1]Totaalkolom Pachtbiedingen'!$K:$GJ,AL$1,0),"")</f>
        <v>507</v>
      </c>
      <c r="AM287" t="str">
        <f>IFERROR(VLOOKUP($A287,'[1]Totaalkolom Pachtbiedingen'!$K:$GJ,AM$1,0),"")</f>
        <v/>
      </c>
      <c r="AN287" s="11">
        <v>230</v>
      </c>
    </row>
    <row r="288" spans="1:40" hidden="1">
      <c r="A288" s="11">
        <v>232</v>
      </c>
      <c r="D288" s="6">
        <v>68</v>
      </c>
      <c r="F288" s="6" t="s">
        <v>54</v>
      </c>
      <c r="G288" s="12" t="s">
        <v>787</v>
      </c>
      <c r="H288" s="12" t="s">
        <v>788</v>
      </c>
      <c r="I288" s="12">
        <v>1.1435999999999999</v>
      </c>
      <c r="J288" t="str">
        <f>IFERROR(VLOOKUP($A288,'[1]Totaalkolom Pachtbiedingen'!$K:$GJ,J$1,0),"")</f>
        <v>Pacht</v>
      </c>
      <c r="K288" t="str">
        <f>IFERROR(VLOOKUP($A288,'[1]Totaalkolom Pachtbiedingen'!$K:$GJ,K$1,0),"")</f>
        <v>De Beer Leende</v>
      </c>
      <c r="L288">
        <f>IFERROR(VLOOKUP($A288,'[1]Totaalkolom Pachtbiedingen'!$K:$GJ,L$1,0),"")</f>
        <v>0</v>
      </c>
      <c r="M288">
        <f>IFERROR(VLOOKUP($A288,'[1]Totaalkolom Pachtbiedingen'!$K:$GJ,M$1,0),"")</f>
        <v>0</v>
      </c>
      <c r="N288" t="str">
        <f>IFERROR(VLOOKUP($A288,'[1]Totaalkolom Pachtbiedingen'!$K:$GJ,N$1,0),"")</f>
        <v/>
      </c>
      <c r="O288" t="str">
        <f>IFERROR(VLOOKUP($A288,'[1]Totaalkolom Pachtbiedingen'!$K:$GJ,O$1,0),"")</f>
        <v/>
      </c>
      <c r="P288" t="str">
        <f>IFERROR(VLOOKUP($A288,'[1]Totaalkolom Pachtbiedingen'!$K:$GJ,P$1,0),"")</f>
        <v>Beer</v>
      </c>
      <c r="Q288" t="str">
        <f>IFERROR(VLOOKUP($A288,'[1]Totaalkolom Pachtbiedingen'!$K:$GJ,Q$1,0),"")</f>
        <v>WW</v>
      </c>
      <c r="R288">
        <f>IFERROR(VLOOKUP($A288,'[1]Totaalkolom Pachtbiedingen'!$K:$GJ,R$1,0),"")</f>
        <v>0</v>
      </c>
      <c r="S288">
        <f>IFERROR(VLOOKUP($A288,'[1]Totaalkolom Pachtbiedingen'!$K:$GJ,S$1,0),"")</f>
        <v>0</v>
      </c>
      <c r="T288">
        <f>IFERROR(VLOOKUP($A288,'[1]Totaalkolom Pachtbiedingen'!$K:$GJ,T$1,0),"")</f>
        <v>0</v>
      </c>
      <c r="U288">
        <f>IFERROR(VLOOKUP($A288,'[1]Totaalkolom Pachtbiedingen'!$K:$GJ,U$1,0),"")</f>
        <v>0</v>
      </c>
      <c r="V288">
        <f>IFERROR(VLOOKUP($A288,'[1]Totaalkolom Pachtbiedingen'!$K:$GJ,V$1,0),"")</f>
        <v>0</v>
      </c>
      <c r="W288">
        <f>IFERROR(VLOOKUP($A288,'[1]Totaalkolom Pachtbiedingen'!$K:$GJ,W$1,0),"")</f>
        <v>0</v>
      </c>
      <c r="X288">
        <f>IFERROR(VLOOKUP($A288,'[1]Totaalkolom Pachtbiedingen'!$K:$GJ,X$1,0),"")</f>
        <v>0</v>
      </c>
      <c r="Y288">
        <f>IFERROR(VLOOKUP($A288,'[1]Totaalkolom Pachtbiedingen'!$K:$GJ,Y$1,0),"")</f>
        <v>0</v>
      </c>
      <c r="Z288">
        <f>IFERROR(VLOOKUP($A288,'[1]Totaalkolom Pachtbiedingen'!$K:$GJ,Z$1,0),"")</f>
        <v>0</v>
      </c>
      <c r="AA288">
        <f>IFERROR(VLOOKUP($A288,'[1]Totaalkolom Pachtbiedingen'!$K:$GJ,AA$1,0),"")</f>
        <v>0</v>
      </c>
      <c r="AB288">
        <f>IFERROR(VLOOKUP($A288,'[1]Totaalkolom Pachtbiedingen'!$K:$GJ,AB$1,0),"")</f>
        <v>0</v>
      </c>
      <c r="AC288">
        <f>IFERROR(VLOOKUP($A288,'[1]Totaalkolom Pachtbiedingen'!$K:$GJ,AC$1,0),"")</f>
        <v>0</v>
      </c>
      <c r="AD288" t="str">
        <f>IFERROR(VLOOKUP($A288,'[1]Totaalkolom Pachtbiedingen'!$K:$GJ,AD$1,0),"")</f>
        <v>Burgemeester Vogelslaan</v>
      </c>
      <c r="AE288" t="str">
        <f>IFERROR(VLOOKUP($A288,'[1]Totaalkolom Pachtbiedingen'!$K:$GJ,AE$1,0),"")</f>
        <v>6</v>
      </c>
      <c r="AF288" t="str">
        <f>IFERROR(VLOOKUP($A288,'[1]Totaalkolom Pachtbiedingen'!$K:$GJ,AF$1,0),"")</f>
        <v>5595 XH</v>
      </c>
      <c r="AG288" t="str">
        <f>IFERROR(VLOOKUP($A288,'[1]Totaalkolom Pachtbiedingen'!$K:$GJ,AG$1,0),"")</f>
        <v>Leende</v>
      </c>
      <c r="AH288" t="str">
        <f>IFERROR(VLOOKUP($A288,'[1]Totaalkolom Pachtbiedingen'!$K:$GJ,AH$1,0),"")</f>
        <v>0651969320</v>
      </c>
      <c r="AI288" t="str">
        <f>IFERROR(VLOOKUP($A288,'[1]Totaalkolom Pachtbiedingen'!$K:$GJ,AI$1,0),"")</f>
        <v>debeer@kpnplanet.nl</v>
      </c>
      <c r="AJ288" t="str">
        <f>IFERROR(VLOOKUP($A288,'[1]Totaalkolom Pachtbiedingen'!$K:$GJ,AJ$1,0),"")</f>
        <v>17246232</v>
      </c>
      <c r="AK288" t="str">
        <f>IFERROR(VLOOKUP($A288,'[1]Totaalkolom Pachtbiedingen'!$K:$GJ,AK$1,0),"")</f>
        <v/>
      </c>
      <c r="AL288">
        <f>IFERROR(VLOOKUP($A288,'[1]Totaalkolom Pachtbiedingen'!$K:$GJ,AL$1,0),"")</f>
        <v>1001</v>
      </c>
      <c r="AM288" t="str">
        <f>IFERROR(VLOOKUP($A288,'[1]Totaalkolom Pachtbiedingen'!$K:$GJ,AM$1,0),"")</f>
        <v/>
      </c>
      <c r="AN288" s="11">
        <v>232</v>
      </c>
    </row>
    <row r="289" spans="1:40" hidden="1">
      <c r="A289" s="11">
        <v>234</v>
      </c>
      <c r="D289" s="6">
        <v>70</v>
      </c>
      <c r="F289" s="6">
        <v>276</v>
      </c>
      <c r="G289" s="12" t="s">
        <v>789</v>
      </c>
      <c r="H289" s="12" t="s">
        <v>790</v>
      </c>
      <c r="I289" s="12">
        <v>3.609</v>
      </c>
      <c r="J289" t="str">
        <f>IFERROR(VLOOKUP($A289,'[1]Totaalkolom Pachtbiedingen'!$K:$GJ,J$1,0),"")</f>
        <v>Pacht</v>
      </c>
      <c r="K289" t="str">
        <f>IFERROR(VLOOKUP($A289,'[1]Totaalkolom Pachtbiedingen'!$K:$GJ,K$1,0),"")</f>
        <v>van aert overveld</v>
      </c>
      <c r="L289">
        <f>IFERROR(VLOOKUP($A289,'[1]Totaalkolom Pachtbiedingen'!$K:$GJ,L$1,0),"")</f>
        <v>0</v>
      </c>
      <c r="M289">
        <f>IFERROR(VLOOKUP($A289,'[1]Totaalkolom Pachtbiedingen'!$K:$GJ,M$1,0),"")</f>
        <v>0</v>
      </c>
      <c r="N289" t="str">
        <f>IFERROR(VLOOKUP($A289,'[1]Totaalkolom Pachtbiedingen'!$K:$GJ,N$1,0),"")</f>
        <v/>
      </c>
      <c r="O289" t="str">
        <f>IFERROR(VLOOKUP($A289,'[1]Totaalkolom Pachtbiedingen'!$K:$GJ,O$1,0),"")</f>
        <v/>
      </c>
      <c r="P289" t="str">
        <f>IFERROR(VLOOKUP($A289,'[1]Totaalkolom Pachtbiedingen'!$K:$GJ,P$1,0),"")</f>
        <v>Aert</v>
      </c>
      <c r="Q289" t="str">
        <f>IFERROR(VLOOKUP($A289,'[1]Totaalkolom Pachtbiedingen'!$K:$GJ,Q$1,0),"")</f>
        <v>M.J.J</v>
      </c>
      <c r="R289" t="str">
        <f>IFERROR(VLOOKUP($A289,'[1]Totaalkolom Pachtbiedingen'!$K:$GJ,R$1,0),"")</f>
        <v>van Aert</v>
      </c>
      <c r="S289" t="str">
        <f>IFERROR(VLOOKUP($A289,'[1]Totaalkolom Pachtbiedingen'!$K:$GJ,S$1,0),"")</f>
        <v>J.M.J</v>
      </c>
      <c r="T289">
        <f>IFERROR(VLOOKUP($A289,'[1]Totaalkolom Pachtbiedingen'!$K:$GJ,T$1,0),"")</f>
        <v>0</v>
      </c>
      <c r="U289">
        <f>IFERROR(VLOOKUP($A289,'[1]Totaalkolom Pachtbiedingen'!$K:$GJ,U$1,0),"")</f>
        <v>0</v>
      </c>
      <c r="V289">
        <f>IFERROR(VLOOKUP($A289,'[1]Totaalkolom Pachtbiedingen'!$K:$GJ,V$1,0),"")</f>
        <v>0</v>
      </c>
      <c r="W289">
        <f>IFERROR(VLOOKUP($A289,'[1]Totaalkolom Pachtbiedingen'!$K:$GJ,W$1,0),"")</f>
        <v>0</v>
      </c>
      <c r="X289">
        <f>IFERROR(VLOOKUP($A289,'[1]Totaalkolom Pachtbiedingen'!$K:$GJ,X$1,0),"")</f>
        <v>0</v>
      </c>
      <c r="Y289">
        <f>IFERROR(VLOOKUP($A289,'[1]Totaalkolom Pachtbiedingen'!$K:$GJ,Y$1,0),"")</f>
        <v>0</v>
      </c>
      <c r="Z289">
        <f>IFERROR(VLOOKUP($A289,'[1]Totaalkolom Pachtbiedingen'!$K:$GJ,Z$1,0),"")</f>
        <v>0</v>
      </c>
      <c r="AA289">
        <f>IFERROR(VLOOKUP($A289,'[1]Totaalkolom Pachtbiedingen'!$K:$GJ,AA$1,0),"")</f>
        <v>0</v>
      </c>
      <c r="AB289">
        <f>IFERROR(VLOOKUP($A289,'[1]Totaalkolom Pachtbiedingen'!$K:$GJ,AB$1,0),"")</f>
        <v>0</v>
      </c>
      <c r="AC289">
        <f>IFERROR(VLOOKUP($A289,'[1]Totaalkolom Pachtbiedingen'!$K:$GJ,AC$1,0),"")</f>
        <v>0</v>
      </c>
      <c r="AD289" t="str">
        <f>IFERROR(VLOOKUP($A289,'[1]Totaalkolom Pachtbiedingen'!$K:$GJ,AD$1,0),"")</f>
        <v>Overveldsestraat</v>
      </c>
      <c r="AE289" t="str">
        <f>IFERROR(VLOOKUP($A289,'[1]Totaalkolom Pachtbiedingen'!$K:$GJ,AE$1,0),"")</f>
        <v>11</v>
      </c>
      <c r="AF289" t="str">
        <f>IFERROR(VLOOKUP($A289,'[1]Totaalkolom Pachtbiedingen'!$K:$GJ,AF$1,0),"")</f>
        <v>4841 KW</v>
      </c>
      <c r="AG289" t="str">
        <f>IFERROR(VLOOKUP($A289,'[1]Totaalkolom Pachtbiedingen'!$K:$GJ,AG$1,0),"")</f>
        <v>Prinsenbeek</v>
      </c>
      <c r="AH289" t="str">
        <f>IFERROR(VLOOKUP($A289,'[1]Totaalkolom Pachtbiedingen'!$K:$GJ,AH$1,0),"")</f>
        <v>06-53263073</v>
      </c>
      <c r="AI289" t="str">
        <f>IFERROR(VLOOKUP($A289,'[1]Totaalkolom Pachtbiedingen'!$K:$GJ,AI$1,0),"")</f>
        <v>markvanaert@gmail.com</v>
      </c>
      <c r="AJ289" t="str">
        <f>IFERROR(VLOOKUP($A289,'[1]Totaalkolom Pachtbiedingen'!$K:$GJ,AJ$1,0),"")</f>
        <v>20099564</v>
      </c>
      <c r="AK289" t="str">
        <f>IFERROR(VLOOKUP($A289,'[1]Totaalkolom Pachtbiedingen'!$K:$GJ,AK$1,0),"")</f>
        <v/>
      </c>
      <c r="AL289">
        <f>IFERROR(VLOOKUP($A289,'[1]Totaalkolom Pachtbiedingen'!$K:$GJ,AL$1,0),"")</f>
        <v>1960</v>
      </c>
      <c r="AM289" t="str">
        <f>IFERROR(VLOOKUP($A289,'[1]Totaalkolom Pachtbiedingen'!$K:$GJ,AM$1,0),"")</f>
        <v/>
      </c>
      <c r="AN289" s="11">
        <v>234</v>
      </c>
    </row>
    <row r="290" spans="1:40" hidden="1">
      <c r="A290" s="11">
        <v>234</v>
      </c>
      <c r="D290" s="6" t="s">
        <v>46</v>
      </c>
      <c r="F290" s="6">
        <v>275</v>
      </c>
      <c r="G290" s="12" t="s">
        <v>791</v>
      </c>
      <c r="H290" s="12" t="s">
        <v>792</v>
      </c>
      <c r="I290" s="12">
        <v>0.71</v>
      </c>
      <c r="J290" t="str">
        <f>IFERROR(VLOOKUP($A290,'[1]Totaalkolom Pachtbiedingen'!$K:$GJ,J$1,0),"")</f>
        <v>Pacht</v>
      </c>
      <c r="K290" t="str">
        <f>IFERROR(VLOOKUP($A290,'[1]Totaalkolom Pachtbiedingen'!$K:$GJ,K$1,0),"")</f>
        <v>van aert overveld</v>
      </c>
      <c r="L290">
        <f>IFERROR(VLOOKUP($A290,'[1]Totaalkolom Pachtbiedingen'!$K:$GJ,L$1,0),"")</f>
        <v>0</v>
      </c>
      <c r="M290">
        <f>IFERROR(VLOOKUP($A290,'[1]Totaalkolom Pachtbiedingen'!$K:$GJ,M$1,0),"")</f>
        <v>0</v>
      </c>
      <c r="N290" t="str">
        <f>IFERROR(VLOOKUP($A290,'[1]Totaalkolom Pachtbiedingen'!$K:$GJ,N$1,0),"")</f>
        <v/>
      </c>
      <c r="O290" t="str">
        <f>IFERROR(VLOOKUP($A290,'[1]Totaalkolom Pachtbiedingen'!$K:$GJ,O$1,0),"")</f>
        <v/>
      </c>
      <c r="P290" t="str">
        <f>IFERROR(VLOOKUP($A290,'[1]Totaalkolom Pachtbiedingen'!$K:$GJ,P$1,0),"")</f>
        <v>Aert</v>
      </c>
      <c r="Q290" t="str">
        <f>IFERROR(VLOOKUP($A290,'[1]Totaalkolom Pachtbiedingen'!$K:$GJ,Q$1,0),"")</f>
        <v>M.J.J</v>
      </c>
      <c r="R290" t="str">
        <f>IFERROR(VLOOKUP($A290,'[1]Totaalkolom Pachtbiedingen'!$K:$GJ,R$1,0),"")</f>
        <v>van Aert</v>
      </c>
      <c r="S290" t="str">
        <f>IFERROR(VLOOKUP($A290,'[1]Totaalkolom Pachtbiedingen'!$K:$GJ,S$1,0),"")</f>
        <v>J.M.J</v>
      </c>
      <c r="T290">
        <f>IFERROR(VLOOKUP($A290,'[1]Totaalkolom Pachtbiedingen'!$K:$GJ,T$1,0),"")</f>
        <v>0</v>
      </c>
      <c r="U290">
        <f>IFERROR(VLOOKUP($A290,'[1]Totaalkolom Pachtbiedingen'!$K:$GJ,U$1,0),"")</f>
        <v>0</v>
      </c>
      <c r="V290">
        <f>IFERROR(VLOOKUP($A290,'[1]Totaalkolom Pachtbiedingen'!$K:$GJ,V$1,0),"")</f>
        <v>0</v>
      </c>
      <c r="W290">
        <f>IFERROR(VLOOKUP($A290,'[1]Totaalkolom Pachtbiedingen'!$K:$GJ,W$1,0),"")</f>
        <v>0</v>
      </c>
      <c r="X290">
        <f>IFERROR(VLOOKUP($A290,'[1]Totaalkolom Pachtbiedingen'!$K:$GJ,X$1,0),"")</f>
        <v>0</v>
      </c>
      <c r="Y290">
        <f>IFERROR(VLOOKUP($A290,'[1]Totaalkolom Pachtbiedingen'!$K:$GJ,Y$1,0),"")</f>
        <v>0</v>
      </c>
      <c r="Z290">
        <f>IFERROR(VLOOKUP($A290,'[1]Totaalkolom Pachtbiedingen'!$K:$GJ,Z$1,0),"")</f>
        <v>0</v>
      </c>
      <c r="AA290">
        <f>IFERROR(VLOOKUP($A290,'[1]Totaalkolom Pachtbiedingen'!$K:$GJ,AA$1,0),"")</f>
        <v>0</v>
      </c>
      <c r="AB290">
        <f>IFERROR(VLOOKUP($A290,'[1]Totaalkolom Pachtbiedingen'!$K:$GJ,AB$1,0),"")</f>
        <v>0</v>
      </c>
      <c r="AC290">
        <f>IFERROR(VLOOKUP($A290,'[1]Totaalkolom Pachtbiedingen'!$K:$GJ,AC$1,0),"")</f>
        <v>0</v>
      </c>
      <c r="AD290" t="str">
        <f>IFERROR(VLOOKUP($A290,'[1]Totaalkolom Pachtbiedingen'!$K:$GJ,AD$1,0),"")</f>
        <v>Overveldsestraat</v>
      </c>
      <c r="AE290" t="str">
        <f>IFERROR(VLOOKUP($A290,'[1]Totaalkolom Pachtbiedingen'!$K:$GJ,AE$1,0),"")</f>
        <v>11</v>
      </c>
      <c r="AF290" t="str">
        <f>IFERROR(VLOOKUP($A290,'[1]Totaalkolom Pachtbiedingen'!$K:$GJ,AF$1,0),"")</f>
        <v>4841 KW</v>
      </c>
      <c r="AG290" t="str">
        <f>IFERROR(VLOOKUP($A290,'[1]Totaalkolom Pachtbiedingen'!$K:$GJ,AG$1,0),"")</f>
        <v>Prinsenbeek</v>
      </c>
      <c r="AH290" t="str">
        <f>IFERROR(VLOOKUP($A290,'[1]Totaalkolom Pachtbiedingen'!$K:$GJ,AH$1,0),"")</f>
        <v>06-53263073</v>
      </c>
      <c r="AI290" t="str">
        <f>IFERROR(VLOOKUP($A290,'[1]Totaalkolom Pachtbiedingen'!$K:$GJ,AI$1,0),"")</f>
        <v>markvanaert@gmail.com</v>
      </c>
      <c r="AJ290" t="str">
        <f>IFERROR(VLOOKUP($A290,'[1]Totaalkolom Pachtbiedingen'!$K:$GJ,AJ$1,0),"")</f>
        <v>20099564</v>
      </c>
      <c r="AK290" t="str">
        <f>IFERROR(VLOOKUP($A290,'[1]Totaalkolom Pachtbiedingen'!$K:$GJ,AK$1,0),"")</f>
        <v/>
      </c>
      <c r="AL290">
        <f>IFERROR(VLOOKUP($A290,'[1]Totaalkolom Pachtbiedingen'!$K:$GJ,AL$1,0),"")</f>
        <v>1960</v>
      </c>
      <c r="AM290" t="str">
        <f>IFERROR(VLOOKUP($A290,'[1]Totaalkolom Pachtbiedingen'!$K:$GJ,AM$1,0),"")</f>
        <v/>
      </c>
      <c r="AN290" s="11">
        <v>234</v>
      </c>
    </row>
    <row r="291" spans="1:40" hidden="1">
      <c r="A291" s="11">
        <v>234</v>
      </c>
      <c r="D291" s="6" t="s">
        <v>46</v>
      </c>
      <c r="F291" s="6">
        <v>96</v>
      </c>
      <c r="G291" s="12" t="s">
        <v>793</v>
      </c>
      <c r="H291" s="12" t="s">
        <v>794</v>
      </c>
      <c r="I291" s="12">
        <v>2.09</v>
      </c>
      <c r="J291" t="str">
        <f>IFERROR(VLOOKUP($A291,'[1]Totaalkolom Pachtbiedingen'!$K:$GJ,J$1,0),"")</f>
        <v>Pacht</v>
      </c>
      <c r="K291" t="str">
        <f>IFERROR(VLOOKUP($A291,'[1]Totaalkolom Pachtbiedingen'!$K:$GJ,K$1,0),"")</f>
        <v>van aert overveld</v>
      </c>
      <c r="L291">
        <f>IFERROR(VLOOKUP($A291,'[1]Totaalkolom Pachtbiedingen'!$K:$GJ,L$1,0),"")</f>
        <v>0</v>
      </c>
      <c r="M291">
        <f>IFERROR(VLOOKUP($A291,'[1]Totaalkolom Pachtbiedingen'!$K:$GJ,M$1,0),"")</f>
        <v>0</v>
      </c>
      <c r="N291" t="str">
        <f>IFERROR(VLOOKUP($A291,'[1]Totaalkolom Pachtbiedingen'!$K:$GJ,N$1,0),"")</f>
        <v/>
      </c>
      <c r="O291" t="str">
        <f>IFERROR(VLOOKUP($A291,'[1]Totaalkolom Pachtbiedingen'!$K:$GJ,O$1,0),"")</f>
        <v/>
      </c>
      <c r="P291" t="str">
        <f>IFERROR(VLOOKUP($A291,'[1]Totaalkolom Pachtbiedingen'!$K:$GJ,P$1,0),"")</f>
        <v>Aert</v>
      </c>
      <c r="Q291" t="str">
        <f>IFERROR(VLOOKUP($A291,'[1]Totaalkolom Pachtbiedingen'!$K:$GJ,Q$1,0),"")</f>
        <v>M.J.J</v>
      </c>
      <c r="R291" t="str">
        <f>IFERROR(VLOOKUP($A291,'[1]Totaalkolom Pachtbiedingen'!$K:$GJ,R$1,0),"")</f>
        <v>van Aert</v>
      </c>
      <c r="S291" t="str">
        <f>IFERROR(VLOOKUP($A291,'[1]Totaalkolom Pachtbiedingen'!$K:$GJ,S$1,0),"")</f>
        <v>J.M.J</v>
      </c>
      <c r="T291">
        <f>IFERROR(VLOOKUP($A291,'[1]Totaalkolom Pachtbiedingen'!$K:$GJ,T$1,0),"")</f>
        <v>0</v>
      </c>
      <c r="U291">
        <f>IFERROR(VLOOKUP($A291,'[1]Totaalkolom Pachtbiedingen'!$K:$GJ,U$1,0),"")</f>
        <v>0</v>
      </c>
      <c r="V291">
        <f>IFERROR(VLOOKUP($A291,'[1]Totaalkolom Pachtbiedingen'!$K:$GJ,V$1,0),"")</f>
        <v>0</v>
      </c>
      <c r="W291">
        <f>IFERROR(VLOOKUP($A291,'[1]Totaalkolom Pachtbiedingen'!$K:$GJ,W$1,0),"")</f>
        <v>0</v>
      </c>
      <c r="X291">
        <f>IFERROR(VLOOKUP($A291,'[1]Totaalkolom Pachtbiedingen'!$K:$GJ,X$1,0),"")</f>
        <v>0</v>
      </c>
      <c r="Y291">
        <f>IFERROR(VLOOKUP($A291,'[1]Totaalkolom Pachtbiedingen'!$K:$GJ,Y$1,0),"")</f>
        <v>0</v>
      </c>
      <c r="Z291">
        <f>IFERROR(VLOOKUP($A291,'[1]Totaalkolom Pachtbiedingen'!$K:$GJ,Z$1,0),"")</f>
        <v>0</v>
      </c>
      <c r="AA291">
        <f>IFERROR(VLOOKUP($A291,'[1]Totaalkolom Pachtbiedingen'!$K:$GJ,AA$1,0),"")</f>
        <v>0</v>
      </c>
      <c r="AB291">
        <f>IFERROR(VLOOKUP($A291,'[1]Totaalkolom Pachtbiedingen'!$K:$GJ,AB$1,0),"")</f>
        <v>0</v>
      </c>
      <c r="AC291">
        <f>IFERROR(VLOOKUP($A291,'[1]Totaalkolom Pachtbiedingen'!$K:$GJ,AC$1,0),"")</f>
        <v>0</v>
      </c>
      <c r="AD291" t="str">
        <f>IFERROR(VLOOKUP($A291,'[1]Totaalkolom Pachtbiedingen'!$K:$GJ,AD$1,0),"")</f>
        <v>Overveldsestraat</v>
      </c>
      <c r="AE291" t="str">
        <f>IFERROR(VLOOKUP($A291,'[1]Totaalkolom Pachtbiedingen'!$K:$GJ,AE$1,0),"")</f>
        <v>11</v>
      </c>
      <c r="AF291" t="str">
        <f>IFERROR(VLOOKUP($A291,'[1]Totaalkolom Pachtbiedingen'!$K:$GJ,AF$1,0),"")</f>
        <v>4841 KW</v>
      </c>
      <c r="AG291" t="str">
        <f>IFERROR(VLOOKUP($A291,'[1]Totaalkolom Pachtbiedingen'!$K:$GJ,AG$1,0),"")</f>
        <v>Prinsenbeek</v>
      </c>
      <c r="AH291" t="str">
        <f>IFERROR(VLOOKUP($A291,'[1]Totaalkolom Pachtbiedingen'!$K:$GJ,AH$1,0),"")</f>
        <v>06-53263073</v>
      </c>
      <c r="AI291" t="str">
        <f>IFERROR(VLOOKUP($A291,'[1]Totaalkolom Pachtbiedingen'!$K:$GJ,AI$1,0),"")</f>
        <v>markvanaert@gmail.com</v>
      </c>
      <c r="AJ291" t="str">
        <f>IFERROR(VLOOKUP($A291,'[1]Totaalkolom Pachtbiedingen'!$K:$GJ,AJ$1,0),"")</f>
        <v>20099564</v>
      </c>
      <c r="AK291" t="str">
        <f>IFERROR(VLOOKUP($A291,'[1]Totaalkolom Pachtbiedingen'!$K:$GJ,AK$1,0),"")</f>
        <v/>
      </c>
      <c r="AL291">
        <f>IFERROR(VLOOKUP($A291,'[1]Totaalkolom Pachtbiedingen'!$K:$GJ,AL$1,0),"")</f>
        <v>1960</v>
      </c>
      <c r="AM291" t="str">
        <f>IFERROR(VLOOKUP($A291,'[1]Totaalkolom Pachtbiedingen'!$K:$GJ,AM$1,0),"")</f>
        <v/>
      </c>
      <c r="AN291" s="11">
        <v>234</v>
      </c>
    </row>
    <row r="292" spans="1:40" hidden="1">
      <c r="A292" s="11">
        <v>234</v>
      </c>
      <c r="D292" s="6" t="s">
        <v>46</v>
      </c>
      <c r="F292" s="6">
        <v>97</v>
      </c>
      <c r="G292" s="12" t="s">
        <v>795</v>
      </c>
      <c r="H292" s="12" t="s">
        <v>796</v>
      </c>
      <c r="I292" s="12">
        <v>1.883</v>
      </c>
      <c r="J292" t="str">
        <f>IFERROR(VLOOKUP($A292,'[1]Totaalkolom Pachtbiedingen'!$K:$GJ,J$1,0),"")</f>
        <v>Pacht</v>
      </c>
      <c r="K292" t="str">
        <f>IFERROR(VLOOKUP($A292,'[1]Totaalkolom Pachtbiedingen'!$K:$GJ,K$1,0),"")</f>
        <v>van aert overveld</v>
      </c>
      <c r="L292">
        <f>IFERROR(VLOOKUP($A292,'[1]Totaalkolom Pachtbiedingen'!$K:$GJ,L$1,0),"")</f>
        <v>0</v>
      </c>
      <c r="M292">
        <f>IFERROR(VLOOKUP($A292,'[1]Totaalkolom Pachtbiedingen'!$K:$GJ,M$1,0),"")</f>
        <v>0</v>
      </c>
      <c r="N292" t="str">
        <f>IFERROR(VLOOKUP($A292,'[1]Totaalkolom Pachtbiedingen'!$K:$GJ,N$1,0),"")</f>
        <v/>
      </c>
      <c r="O292" t="str">
        <f>IFERROR(VLOOKUP($A292,'[1]Totaalkolom Pachtbiedingen'!$K:$GJ,O$1,0),"")</f>
        <v/>
      </c>
      <c r="P292" t="str">
        <f>IFERROR(VLOOKUP($A292,'[1]Totaalkolom Pachtbiedingen'!$K:$GJ,P$1,0),"")</f>
        <v>Aert</v>
      </c>
      <c r="Q292" t="str">
        <f>IFERROR(VLOOKUP($A292,'[1]Totaalkolom Pachtbiedingen'!$K:$GJ,Q$1,0),"")</f>
        <v>M.J.J</v>
      </c>
      <c r="R292" t="str">
        <f>IFERROR(VLOOKUP($A292,'[1]Totaalkolom Pachtbiedingen'!$K:$GJ,R$1,0),"")</f>
        <v>van Aert</v>
      </c>
      <c r="S292" t="str">
        <f>IFERROR(VLOOKUP($A292,'[1]Totaalkolom Pachtbiedingen'!$K:$GJ,S$1,0),"")</f>
        <v>J.M.J</v>
      </c>
      <c r="T292">
        <f>IFERROR(VLOOKUP($A292,'[1]Totaalkolom Pachtbiedingen'!$K:$GJ,T$1,0),"")</f>
        <v>0</v>
      </c>
      <c r="U292">
        <f>IFERROR(VLOOKUP($A292,'[1]Totaalkolom Pachtbiedingen'!$K:$GJ,U$1,0),"")</f>
        <v>0</v>
      </c>
      <c r="V292">
        <f>IFERROR(VLOOKUP($A292,'[1]Totaalkolom Pachtbiedingen'!$K:$GJ,V$1,0),"")</f>
        <v>0</v>
      </c>
      <c r="W292">
        <f>IFERROR(VLOOKUP($A292,'[1]Totaalkolom Pachtbiedingen'!$K:$GJ,W$1,0),"")</f>
        <v>0</v>
      </c>
      <c r="X292">
        <f>IFERROR(VLOOKUP($A292,'[1]Totaalkolom Pachtbiedingen'!$K:$GJ,X$1,0),"")</f>
        <v>0</v>
      </c>
      <c r="Y292">
        <f>IFERROR(VLOOKUP($A292,'[1]Totaalkolom Pachtbiedingen'!$K:$GJ,Y$1,0),"")</f>
        <v>0</v>
      </c>
      <c r="Z292">
        <f>IFERROR(VLOOKUP($A292,'[1]Totaalkolom Pachtbiedingen'!$K:$GJ,Z$1,0),"")</f>
        <v>0</v>
      </c>
      <c r="AA292">
        <f>IFERROR(VLOOKUP($A292,'[1]Totaalkolom Pachtbiedingen'!$K:$GJ,AA$1,0),"")</f>
        <v>0</v>
      </c>
      <c r="AB292">
        <f>IFERROR(VLOOKUP($A292,'[1]Totaalkolom Pachtbiedingen'!$K:$GJ,AB$1,0),"")</f>
        <v>0</v>
      </c>
      <c r="AC292">
        <f>IFERROR(VLOOKUP($A292,'[1]Totaalkolom Pachtbiedingen'!$K:$GJ,AC$1,0),"")</f>
        <v>0</v>
      </c>
      <c r="AD292" t="str">
        <f>IFERROR(VLOOKUP($A292,'[1]Totaalkolom Pachtbiedingen'!$K:$GJ,AD$1,0),"")</f>
        <v>Overveldsestraat</v>
      </c>
      <c r="AE292" t="str">
        <f>IFERROR(VLOOKUP($A292,'[1]Totaalkolom Pachtbiedingen'!$K:$GJ,AE$1,0),"")</f>
        <v>11</v>
      </c>
      <c r="AF292" t="str">
        <f>IFERROR(VLOOKUP($A292,'[1]Totaalkolom Pachtbiedingen'!$K:$GJ,AF$1,0),"")</f>
        <v>4841 KW</v>
      </c>
      <c r="AG292" t="str">
        <f>IFERROR(VLOOKUP($A292,'[1]Totaalkolom Pachtbiedingen'!$K:$GJ,AG$1,0),"")</f>
        <v>Prinsenbeek</v>
      </c>
      <c r="AH292" t="str">
        <f>IFERROR(VLOOKUP($A292,'[1]Totaalkolom Pachtbiedingen'!$K:$GJ,AH$1,0),"")</f>
        <v>06-53263073</v>
      </c>
      <c r="AI292" t="str">
        <f>IFERROR(VLOOKUP($A292,'[1]Totaalkolom Pachtbiedingen'!$K:$GJ,AI$1,0),"")</f>
        <v>markvanaert@gmail.com</v>
      </c>
      <c r="AJ292" t="str">
        <f>IFERROR(VLOOKUP($A292,'[1]Totaalkolom Pachtbiedingen'!$K:$GJ,AJ$1,0),"")</f>
        <v>20099564</v>
      </c>
      <c r="AK292" t="str">
        <f>IFERROR(VLOOKUP($A292,'[1]Totaalkolom Pachtbiedingen'!$K:$GJ,AK$1,0),"")</f>
        <v/>
      </c>
      <c r="AL292">
        <f>IFERROR(VLOOKUP($A292,'[1]Totaalkolom Pachtbiedingen'!$K:$GJ,AL$1,0),"")</f>
        <v>1960</v>
      </c>
      <c r="AM292" t="str">
        <f>IFERROR(VLOOKUP($A292,'[1]Totaalkolom Pachtbiedingen'!$K:$GJ,AM$1,0),"")</f>
        <v/>
      </c>
      <c r="AN292" s="11">
        <v>234</v>
      </c>
    </row>
    <row r="293" spans="1:40" hidden="1">
      <c r="A293" s="11">
        <v>234</v>
      </c>
      <c r="D293" s="6" t="s">
        <v>46</v>
      </c>
      <c r="F293" s="6">
        <v>274</v>
      </c>
      <c r="G293" s="12" t="s">
        <v>797</v>
      </c>
      <c r="H293" s="12" t="s">
        <v>798</v>
      </c>
      <c r="I293" s="12">
        <v>1.552</v>
      </c>
      <c r="J293" t="str">
        <f>IFERROR(VLOOKUP($A293,'[1]Totaalkolom Pachtbiedingen'!$K:$GJ,J$1,0),"")</f>
        <v>Pacht</v>
      </c>
      <c r="K293" t="str">
        <f>IFERROR(VLOOKUP($A293,'[1]Totaalkolom Pachtbiedingen'!$K:$GJ,K$1,0),"")</f>
        <v>van aert overveld</v>
      </c>
      <c r="L293">
        <f>IFERROR(VLOOKUP($A293,'[1]Totaalkolom Pachtbiedingen'!$K:$GJ,L$1,0),"")</f>
        <v>0</v>
      </c>
      <c r="M293">
        <f>IFERROR(VLOOKUP($A293,'[1]Totaalkolom Pachtbiedingen'!$K:$GJ,M$1,0),"")</f>
        <v>0</v>
      </c>
      <c r="N293" t="str">
        <f>IFERROR(VLOOKUP($A293,'[1]Totaalkolom Pachtbiedingen'!$K:$GJ,N$1,0),"")</f>
        <v/>
      </c>
      <c r="O293" t="str">
        <f>IFERROR(VLOOKUP($A293,'[1]Totaalkolom Pachtbiedingen'!$K:$GJ,O$1,0),"")</f>
        <v/>
      </c>
      <c r="P293" t="str">
        <f>IFERROR(VLOOKUP($A293,'[1]Totaalkolom Pachtbiedingen'!$K:$GJ,P$1,0),"")</f>
        <v>Aert</v>
      </c>
      <c r="Q293" t="str">
        <f>IFERROR(VLOOKUP($A293,'[1]Totaalkolom Pachtbiedingen'!$K:$GJ,Q$1,0),"")</f>
        <v>M.J.J</v>
      </c>
      <c r="R293" t="str">
        <f>IFERROR(VLOOKUP($A293,'[1]Totaalkolom Pachtbiedingen'!$K:$GJ,R$1,0),"")</f>
        <v>van Aert</v>
      </c>
      <c r="S293" t="str">
        <f>IFERROR(VLOOKUP($A293,'[1]Totaalkolom Pachtbiedingen'!$K:$GJ,S$1,0),"")</f>
        <v>J.M.J</v>
      </c>
      <c r="T293">
        <f>IFERROR(VLOOKUP($A293,'[1]Totaalkolom Pachtbiedingen'!$K:$GJ,T$1,0),"")</f>
        <v>0</v>
      </c>
      <c r="U293">
        <f>IFERROR(VLOOKUP($A293,'[1]Totaalkolom Pachtbiedingen'!$K:$GJ,U$1,0),"")</f>
        <v>0</v>
      </c>
      <c r="V293">
        <f>IFERROR(VLOOKUP($A293,'[1]Totaalkolom Pachtbiedingen'!$K:$GJ,V$1,0),"")</f>
        <v>0</v>
      </c>
      <c r="W293">
        <f>IFERROR(VLOOKUP($A293,'[1]Totaalkolom Pachtbiedingen'!$K:$GJ,W$1,0),"")</f>
        <v>0</v>
      </c>
      <c r="X293">
        <f>IFERROR(VLOOKUP($A293,'[1]Totaalkolom Pachtbiedingen'!$K:$GJ,X$1,0),"")</f>
        <v>0</v>
      </c>
      <c r="Y293">
        <f>IFERROR(VLOOKUP($A293,'[1]Totaalkolom Pachtbiedingen'!$K:$GJ,Y$1,0),"")</f>
        <v>0</v>
      </c>
      <c r="Z293">
        <f>IFERROR(VLOOKUP($A293,'[1]Totaalkolom Pachtbiedingen'!$K:$GJ,Z$1,0),"")</f>
        <v>0</v>
      </c>
      <c r="AA293">
        <f>IFERROR(VLOOKUP($A293,'[1]Totaalkolom Pachtbiedingen'!$K:$GJ,AA$1,0),"")</f>
        <v>0</v>
      </c>
      <c r="AB293">
        <f>IFERROR(VLOOKUP($A293,'[1]Totaalkolom Pachtbiedingen'!$K:$GJ,AB$1,0),"")</f>
        <v>0</v>
      </c>
      <c r="AC293">
        <f>IFERROR(VLOOKUP($A293,'[1]Totaalkolom Pachtbiedingen'!$K:$GJ,AC$1,0),"")</f>
        <v>0</v>
      </c>
      <c r="AD293" t="str">
        <f>IFERROR(VLOOKUP($A293,'[1]Totaalkolom Pachtbiedingen'!$K:$GJ,AD$1,0),"")</f>
        <v>Overveldsestraat</v>
      </c>
      <c r="AE293" t="str">
        <f>IFERROR(VLOOKUP($A293,'[1]Totaalkolom Pachtbiedingen'!$K:$GJ,AE$1,0),"")</f>
        <v>11</v>
      </c>
      <c r="AF293" t="str">
        <f>IFERROR(VLOOKUP($A293,'[1]Totaalkolom Pachtbiedingen'!$K:$GJ,AF$1,0),"")</f>
        <v>4841 KW</v>
      </c>
      <c r="AG293" t="str">
        <f>IFERROR(VLOOKUP($A293,'[1]Totaalkolom Pachtbiedingen'!$K:$GJ,AG$1,0),"")</f>
        <v>Prinsenbeek</v>
      </c>
      <c r="AH293" t="str">
        <f>IFERROR(VLOOKUP($A293,'[1]Totaalkolom Pachtbiedingen'!$K:$GJ,AH$1,0),"")</f>
        <v>06-53263073</v>
      </c>
      <c r="AI293" t="str">
        <f>IFERROR(VLOOKUP($A293,'[1]Totaalkolom Pachtbiedingen'!$K:$GJ,AI$1,0),"")</f>
        <v>markvanaert@gmail.com</v>
      </c>
      <c r="AJ293" t="str">
        <f>IFERROR(VLOOKUP($A293,'[1]Totaalkolom Pachtbiedingen'!$K:$GJ,AJ$1,0),"")</f>
        <v>20099564</v>
      </c>
      <c r="AK293" t="str">
        <f>IFERROR(VLOOKUP($A293,'[1]Totaalkolom Pachtbiedingen'!$K:$GJ,AK$1,0),"")</f>
        <v/>
      </c>
      <c r="AL293">
        <f>IFERROR(VLOOKUP($A293,'[1]Totaalkolom Pachtbiedingen'!$K:$GJ,AL$1,0),"")</f>
        <v>1960</v>
      </c>
      <c r="AM293" t="str">
        <f>IFERROR(VLOOKUP($A293,'[1]Totaalkolom Pachtbiedingen'!$K:$GJ,AM$1,0),"")</f>
        <v/>
      </c>
      <c r="AN293" s="11">
        <v>234</v>
      </c>
    </row>
    <row r="294" spans="1:40" hidden="1">
      <c r="A294" s="11">
        <v>235</v>
      </c>
      <c r="D294" s="6" t="s">
        <v>46</v>
      </c>
      <c r="F294" s="6" t="s">
        <v>102</v>
      </c>
      <c r="G294" s="12" t="s">
        <v>799</v>
      </c>
      <c r="H294" s="12" t="s">
        <v>800</v>
      </c>
      <c r="I294" s="12">
        <v>1.2549999999999999</v>
      </c>
      <c r="J294" t="str">
        <f>IFERROR(VLOOKUP($A294,'[1]Totaalkolom Pachtbiedingen'!$K:$GJ,J$1,0),"")</f>
        <v>Pacht</v>
      </c>
      <c r="K294" t="str">
        <f>IFERROR(VLOOKUP($A294,'[1]Totaalkolom Pachtbiedingen'!$K:$GJ,K$1,0),"")</f>
        <v>Mts. van Beek-Peeters</v>
      </c>
      <c r="L294">
        <f>IFERROR(VLOOKUP($A294,'[1]Totaalkolom Pachtbiedingen'!$K:$GJ,L$1,0),"")</f>
        <v>0</v>
      </c>
      <c r="M294">
        <f>IFERROR(VLOOKUP($A294,'[1]Totaalkolom Pachtbiedingen'!$K:$GJ,M$1,0),"")</f>
        <v>0</v>
      </c>
      <c r="N294" t="str">
        <f>IFERROR(VLOOKUP($A294,'[1]Totaalkolom Pachtbiedingen'!$K:$GJ,N$1,0),"")</f>
        <v/>
      </c>
      <c r="O294" t="str">
        <f>IFERROR(VLOOKUP($A294,'[1]Totaalkolom Pachtbiedingen'!$K:$GJ,O$1,0),"")</f>
        <v/>
      </c>
      <c r="P294" t="str">
        <f>IFERROR(VLOOKUP($A294,'[1]Totaalkolom Pachtbiedingen'!$K:$GJ,P$1,0),"")</f>
        <v>Beek-Peeters</v>
      </c>
      <c r="Q294" t="str">
        <f>IFERROR(VLOOKUP($A294,'[1]Totaalkolom Pachtbiedingen'!$K:$GJ,Q$1,0),"")</f>
        <v>ECPM</v>
      </c>
      <c r="R294" t="str">
        <f>IFERROR(VLOOKUP($A294,'[1]Totaalkolom Pachtbiedingen'!$K:$GJ,R$1,0),"")</f>
        <v>van Beek</v>
      </c>
      <c r="S294" t="str">
        <f>IFERROR(VLOOKUP($A294,'[1]Totaalkolom Pachtbiedingen'!$K:$GJ,S$1,0),"")</f>
        <v>AJMP</v>
      </c>
      <c r="T294">
        <f>IFERROR(VLOOKUP($A294,'[1]Totaalkolom Pachtbiedingen'!$K:$GJ,T$1,0),"")</f>
        <v>0</v>
      </c>
      <c r="U294">
        <f>IFERROR(VLOOKUP($A294,'[1]Totaalkolom Pachtbiedingen'!$K:$GJ,U$1,0),"")</f>
        <v>0</v>
      </c>
      <c r="V294">
        <f>IFERROR(VLOOKUP($A294,'[1]Totaalkolom Pachtbiedingen'!$K:$GJ,V$1,0),"")</f>
        <v>0</v>
      </c>
      <c r="W294">
        <f>IFERROR(VLOOKUP($A294,'[1]Totaalkolom Pachtbiedingen'!$K:$GJ,W$1,0),"")</f>
        <v>0</v>
      </c>
      <c r="X294">
        <f>IFERROR(VLOOKUP($A294,'[1]Totaalkolom Pachtbiedingen'!$K:$GJ,X$1,0),"")</f>
        <v>0</v>
      </c>
      <c r="Y294">
        <f>IFERROR(VLOOKUP($A294,'[1]Totaalkolom Pachtbiedingen'!$K:$GJ,Y$1,0),"")</f>
        <v>0</v>
      </c>
      <c r="Z294">
        <f>IFERROR(VLOOKUP($A294,'[1]Totaalkolom Pachtbiedingen'!$K:$GJ,Z$1,0),"")</f>
        <v>0</v>
      </c>
      <c r="AA294">
        <f>IFERROR(VLOOKUP($A294,'[1]Totaalkolom Pachtbiedingen'!$K:$GJ,AA$1,0),"")</f>
        <v>0</v>
      </c>
      <c r="AB294">
        <f>IFERROR(VLOOKUP($A294,'[1]Totaalkolom Pachtbiedingen'!$K:$GJ,AB$1,0),"")</f>
        <v>0</v>
      </c>
      <c r="AC294">
        <f>IFERROR(VLOOKUP($A294,'[1]Totaalkolom Pachtbiedingen'!$K:$GJ,AC$1,0),"")</f>
        <v>0</v>
      </c>
      <c r="AD294" t="str">
        <f>IFERROR(VLOOKUP($A294,'[1]Totaalkolom Pachtbiedingen'!$K:$GJ,AD$1,0),"")</f>
        <v>Rithsestraat</v>
      </c>
      <c r="AE294" t="str">
        <f>IFERROR(VLOOKUP($A294,'[1]Totaalkolom Pachtbiedingen'!$K:$GJ,AE$1,0),"")</f>
        <v>140</v>
      </c>
      <c r="AF294" t="str">
        <f>IFERROR(VLOOKUP($A294,'[1]Totaalkolom Pachtbiedingen'!$K:$GJ,AF$1,0),"")</f>
        <v>4838 GC</v>
      </c>
      <c r="AG294" t="str">
        <f>IFERROR(VLOOKUP($A294,'[1]Totaalkolom Pachtbiedingen'!$K:$GJ,AG$1,0),"")</f>
        <v>Breda</v>
      </c>
      <c r="AH294" t="str">
        <f>IFERROR(VLOOKUP($A294,'[1]Totaalkolom Pachtbiedingen'!$K:$GJ,AH$1,0),"")</f>
        <v>0765220426</v>
      </c>
      <c r="AI294" t="str">
        <f>IFERROR(VLOOKUP($A294,'[1]Totaalkolom Pachtbiedingen'!$K:$GJ,AI$1,0),"")</f>
        <v>lisette.vanbeek@ziggo.nl</v>
      </c>
      <c r="AJ294" t="str">
        <f>IFERROR(VLOOKUP($A294,'[1]Totaalkolom Pachtbiedingen'!$K:$GJ,AJ$1,0),"")</f>
        <v>20160669</v>
      </c>
      <c r="AK294" t="str">
        <f>IFERROR(VLOOKUP($A294,'[1]Totaalkolom Pachtbiedingen'!$K:$GJ,AK$1,0),"")</f>
        <v/>
      </c>
      <c r="AL294">
        <f>IFERROR(VLOOKUP($A294,'[1]Totaalkolom Pachtbiedingen'!$K:$GJ,AL$1,0),"")</f>
        <v>1134</v>
      </c>
      <c r="AM294" t="str">
        <f>IFERROR(VLOOKUP($A294,'[1]Totaalkolom Pachtbiedingen'!$K:$GJ,AM$1,0),"")</f>
        <v/>
      </c>
      <c r="AN294" s="11">
        <v>235</v>
      </c>
    </row>
    <row r="295" spans="1:40" hidden="1">
      <c r="A295" s="11">
        <v>235</v>
      </c>
      <c r="D295" s="6">
        <v>77</v>
      </c>
      <c r="F295" s="6" t="s">
        <v>105</v>
      </c>
      <c r="G295" s="12" t="s">
        <v>801</v>
      </c>
      <c r="H295" s="12" t="s">
        <v>802</v>
      </c>
      <c r="I295" s="12">
        <v>1.246</v>
      </c>
      <c r="J295" t="str">
        <f>IFERROR(VLOOKUP($A295,'[1]Totaalkolom Pachtbiedingen'!$K:$GJ,J$1,0),"")</f>
        <v>Pacht</v>
      </c>
      <c r="K295" t="str">
        <f>IFERROR(VLOOKUP($A295,'[1]Totaalkolom Pachtbiedingen'!$K:$GJ,K$1,0),"")</f>
        <v>Mts. van Beek-Peeters</v>
      </c>
      <c r="L295">
        <f>IFERROR(VLOOKUP($A295,'[1]Totaalkolom Pachtbiedingen'!$K:$GJ,L$1,0),"")</f>
        <v>0</v>
      </c>
      <c r="M295">
        <f>IFERROR(VLOOKUP($A295,'[1]Totaalkolom Pachtbiedingen'!$K:$GJ,M$1,0),"")</f>
        <v>0</v>
      </c>
      <c r="N295" t="str">
        <f>IFERROR(VLOOKUP($A295,'[1]Totaalkolom Pachtbiedingen'!$K:$GJ,N$1,0),"")</f>
        <v/>
      </c>
      <c r="O295" t="str">
        <f>IFERROR(VLOOKUP($A295,'[1]Totaalkolom Pachtbiedingen'!$K:$GJ,O$1,0),"")</f>
        <v/>
      </c>
      <c r="P295" t="str">
        <f>IFERROR(VLOOKUP($A295,'[1]Totaalkolom Pachtbiedingen'!$K:$GJ,P$1,0),"")</f>
        <v>Beek-Peeters</v>
      </c>
      <c r="Q295" t="str">
        <f>IFERROR(VLOOKUP($A295,'[1]Totaalkolom Pachtbiedingen'!$K:$GJ,Q$1,0),"")</f>
        <v>ECPM</v>
      </c>
      <c r="R295" t="str">
        <f>IFERROR(VLOOKUP($A295,'[1]Totaalkolom Pachtbiedingen'!$K:$GJ,R$1,0),"")</f>
        <v>van Beek</v>
      </c>
      <c r="S295" t="str">
        <f>IFERROR(VLOOKUP($A295,'[1]Totaalkolom Pachtbiedingen'!$K:$GJ,S$1,0),"")</f>
        <v>AJMP</v>
      </c>
      <c r="T295">
        <f>IFERROR(VLOOKUP($A295,'[1]Totaalkolom Pachtbiedingen'!$K:$GJ,T$1,0),"")</f>
        <v>0</v>
      </c>
      <c r="U295">
        <f>IFERROR(VLOOKUP($A295,'[1]Totaalkolom Pachtbiedingen'!$K:$GJ,U$1,0),"")</f>
        <v>0</v>
      </c>
      <c r="V295">
        <f>IFERROR(VLOOKUP($A295,'[1]Totaalkolom Pachtbiedingen'!$K:$GJ,V$1,0),"")</f>
        <v>0</v>
      </c>
      <c r="W295">
        <f>IFERROR(VLOOKUP($A295,'[1]Totaalkolom Pachtbiedingen'!$K:$GJ,W$1,0),"")</f>
        <v>0</v>
      </c>
      <c r="X295">
        <f>IFERROR(VLOOKUP($A295,'[1]Totaalkolom Pachtbiedingen'!$K:$GJ,X$1,0),"")</f>
        <v>0</v>
      </c>
      <c r="Y295">
        <f>IFERROR(VLOOKUP($A295,'[1]Totaalkolom Pachtbiedingen'!$K:$GJ,Y$1,0),"")</f>
        <v>0</v>
      </c>
      <c r="Z295">
        <f>IFERROR(VLOOKUP($A295,'[1]Totaalkolom Pachtbiedingen'!$K:$GJ,Z$1,0),"")</f>
        <v>0</v>
      </c>
      <c r="AA295">
        <f>IFERROR(VLOOKUP($A295,'[1]Totaalkolom Pachtbiedingen'!$K:$GJ,AA$1,0),"")</f>
        <v>0</v>
      </c>
      <c r="AB295">
        <f>IFERROR(VLOOKUP($A295,'[1]Totaalkolom Pachtbiedingen'!$K:$GJ,AB$1,0),"")</f>
        <v>0</v>
      </c>
      <c r="AC295">
        <f>IFERROR(VLOOKUP($A295,'[1]Totaalkolom Pachtbiedingen'!$K:$GJ,AC$1,0),"")</f>
        <v>0</v>
      </c>
      <c r="AD295" t="str">
        <f>IFERROR(VLOOKUP($A295,'[1]Totaalkolom Pachtbiedingen'!$K:$GJ,AD$1,0),"")</f>
        <v>Rithsestraat</v>
      </c>
      <c r="AE295" t="str">
        <f>IFERROR(VLOOKUP($A295,'[1]Totaalkolom Pachtbiedingen'!$K:$GJ,AE$1,0),"")</f>
        <v>140</v>
      </c>
      <c r="AF295" t="str">
        <f>IFERROR(VLOOKUP($A295,'[1]Totaalkolom Pachtbiedingen'!$K:$GJ,AF$1,0),"")</f>
        <v>4838 GC</v>
      </c>
      <c r="AG295" t="str">
        <f>IFERROR(VLOOKUP($A295,'[1]Totaalkolom Pachtbiedingen'!$K:$GJ,AG$1,0),"")</f>
        <v>Breda</v>
      </c>
      <c r="AH295" t="str">
        <f>IFERROR(VLOOKUP($A295,'[1]Totaalkolom Pachtbiedingen'!$K:$GJ,AH$1,0),"")</f>
        <v>0765220426</v>
      </c>
      <c r="AI295" t="str">
        <f>IFERROR(VLOOKUP($A295,'[1]Totaalkolom Pachtbiedingen'!$K:$GJ,AI$1,0),"")</f>
        <v>lisette.vanbeek@ziggo.nl</v>
      </c>
      <c r="AJ295" t="str">
        <f>IFERROR(VLOOKUP($A295,'[1]Totaalkolom Pachtbiedingen'!$K:$GJ,AJ$1,0),"")</f>
        <v>20160669</v>
      </c>
      <c r="AK295" t="str">
        <f>IFERROR(VLOOKUP($A295,'[1]Totaalkolom Pachtbiedingen'!$K:$GJ,AK$1,0),"")</f>
        <v/>
      </c>
      <c r="AL295">
        <f>IFERROR(VLOOKUP($A295,'[1]Totaalkolom Pachtbiedingen'!$K:$GJ,AL$1,0),"")</f>
        <v>1134</v>
      </c>
      <c r="AM295" t="str">
        <f>IFERROR(VLOOKUP($A295,'[1]Totaalkolom Pachtbiedingen'!$K:$GJ,AM$1,0),"")</f>
        <v/>
      </c>
      <c r="AN295" s="11">
        <v>235</v>
      </c>
    </row>
    <row r="296" spans="1:40" hidden="1">
      <c r="A296" s="11">
        <v>235</v>
      </c>
      <c r="D296" s="6">
        <v>77</v>
      </c>
      <c r="F296" s="6" t="s">
        <v>103</v>
      </c>
      <c r="G296" s="12" t="s">
        <v>803</v>
      </c>
      <c r="H296" s="12" t="s">
        <v>804</v>
      </c>
      <c r="I296" s="12">
        <v>1.1930000000000001</v>
      </c>
      <c r="J296" t="str">
        <f>IFERROR(VLOOKUP($A296,'[1]Totaalkolom Pachtbiedingen'!$K:$GJ,J$1,0),"")</f>
        <v>Pacht</v>
      </c>
      <c r="K296" t="str">
        <f>IFERROR(VLOOKUP($A296,'[1]Totaalkolom Pachtbiedingen'!$K:$GJ,K$1,0),"")</f>
        <v>Mts. van Beek-Peeters</v>
      </c>
      <c r="L296">
        <f>IFERROR(VLOOKUP($A296,'[1]Totaalkolom Pachtbiedingen'!$K:$GJ,L$1,0),"")</f>
        <v>0</v>
      </c>
      <c r="M296">
        <f>IFERROR(VLOOKUP($A296,'[1]Totaalkolom Pachtbiedingen'!$K:$GJ,M$1,0),"")</f>
        <v>0</v>
      </c>
      <c r="N296" t="str">
        <f>IFERROR(VLOOKUP($A296,'[1]Totaalkolom Pachtbiedingen'!$K:$GJ,N$1,0),"")</f>
        <v/>
      </c>
      <c r="O296" t="str">
        <f>IFERROR(VLOOKUP($A296,'[1]Totaalkolom Pachtbiedingen'!$K:$GJ,O$1,0),"")</f>
        <v/>
      </c>
      <c r="P296" t="str">
        <f>IFERROR(VLOOKUP($A296,'[1]Totaalkolom Pachtbiedingen'!$K:$GJ,P$1,0),"")</f>
        <v>Beek-Peeters</v>
      </c>
      <c r="Q296" t="str">
        <f>IFERROR(VLOOKUP($A296,'[1]Totaalkolom Pachtbiedingen'!$K:$GJ,Q$1,0),"")</f>
        <v>ECPM</v>
      </c>
      <c r="R296" t="str">
        <f>IFERROR(VLOOKUP($A296,'[1]Totaalkolom Pachtbiedingen'!$K:$GJ,R$1,0),"")</f>
        <v>van Beek</v>
      </c>
      <c r="S296" t="str">
        <f>IFERROR(VLOOKUP($A296,'[1]Totaalkolom Pachtbiedingen'!$K:$GJ,S$1,0),"")</f>
        <v>AJMP</v>
      </c>
      <c r="T296">
        <f>IFERROR(VLOOKUP($A296,'[1]Totaalkolom Pachtbiedingen'!$K:$GJ,T$1,0),"")</f>
        <v>0</v>
      </c>
      <c r="U296">
        <f>IFERROR(VLOOKUP($A296,'[1]Totaalkolom Pachtbiedingen'!$K:$GJ,U$1,0),"")</f>
        <v>0</v>
      </c>
      <c r="V296">
        <f>IFERROR(VLOOKUP($A296,'[1]Totaalkolom Pachtbiedingen'!$K:$GJ,V$1,0),"")</f>
        <v>0</v>
      </c>
      <c r="W296">
        <f>IFERROR(VLOOKUP($A296,'[1]Totaalkolom Pachtbiedingen'!$K:$GJ,W$1,0),"")</f>
        <v>0</v>
      </c>
      <c r="X296">
        <f>IFERROR(VLOOKUP($A296,'[1]Totaalkolom Pachtbiedingen'!$K:$GJ,X$1,0),"")</f>
        <v>0</v>
      </c>
      <c r="Y296">
        <f>IFERROR(VLOOKUP($A296,'[1]Totaalkolom Pachtbiedingen'!$K:$GJ,Y$1,0),"")</f>
        <v>0</v>
      </c>
      <c r="Z296">
        <f>IFERROR(VLOOKUP($A296,'[1]Totaalkolom Pachtbiedingen'!$K:$GJ,Z$1,0),"")</f>
        <v>0</v>
      </c>
      <c r="AA296">
        <f>IFERROR(VLOOKUP($A296,'[1]Totaalkolom Pachtbiedingen'!$K:$GJ,AA$1,0),"")</f>
        <v>0</v>
      </c>
      <c r="AB296">
        <f>IFERROR(VLOOKUP($A296,'[1]Totaalkolom Pachtbiedingen'!$K:$GJ,AB$1,0),"")</f>
        <v>0</v>
      </c>
      <c r="AC296">
        <f>IFERROR(VLOOKUP($A296,'[1]Totaalkolom Pachtbiedingen'!$K:$GJ,AC$1,0),"")</f>
        <v>0</v>
      </c>
      <c r="AD296" t="str">
        <f>IFERROR(VLOOKUP($A296,'[1]Totaalkolom Pachtbiedingen'!$K:$GJ,AD$1,0),"")</f>
        <v>Rithsestraat</v>
      </c>
      <c r="AE296" t="str">
        <f>IFERROR(VLOOKUP($A296,'[1]Totaalkolom Pachtbiedingen'!$K:$GJ,AE$1,0),"")</f>
        <v>140</v>
      </c>
      <c r="AF296" t="str">
        <f>IFERROR(VLOOKUP($A296,'[1]Totaalkolom Pachtbiedingen'!$K:$GJ,AF$1,0),"")</f>
        <v>4838 GC</v>
      </c>
      <c r="AG296" t="str">
        <f>IFERROR(VLOOKUP($A296,'[1]Totaalkolom Pachtbiedingen'!$K:$GJ,AG$1,0),"")</f>
        <v>Breda</v>
      </c>
      <c r="AH296" t="str">
        <f>IFERROR(VLOOKUP($A296,'[1]Totaalkolom Pachtbiedingen'!$K:$GJ,AH$1,0),"")</f>
        <v>0765220426</v>
      </c>
      <c r="AI296" t="str">
        <f>IFERROR(VLOOKUP($A296,'[1]Totaalkolom Pachtbiedingen'!$K:$GJ,AI$1,0),"")</f>
        <v>lisette.vanbeek@ziggo.nl</v>
      </c>
      <c r="AJ296" t="str">
        <f>IFERROR(VLOOKUP($A296,'[1]Totaalkolom Pachtbiedingen'!$K:$GJ,AJ$1,0),"")</f>
        <v>20160669</v>
      </c>
      <c r="AK296" t="str">
        <f>IFERROR(VLOOKUP($A296,'[1]Totaalkolom Pachtbiedingen'!$K:$GJ,AK$1,0),"")</f>
        <v/>
      </c>
      <c r="AL296">
        <f>IFERROR(VLOOKUP($A296,'[1]Totaalkolom Pachtbiedingen'!$K:$GJ,AL$1,0),"")</f>
        <v>1134</v>
      </c>
      <c r="AM296" t="str">
        <f>IFERROR(VLOOKUP($A296,'[1]Totaalkolom Pachtbiedingen'!$K:$GJ,AM$1,0),"")</f>
        <v/>
      </c>
      <c r="AN296" s="11">
        <v>235</v>
      </c>
    </row>
    <row r="297" spans="1:40" hidden="1">
      <c r="A297" s="11">
        <v>237</v>
      </c>
      <c r="D297" s="6">
        <v>77</v>
      </c>
      <c r="F297" s="6">
        <v>277</v>
      </c>
      <c r="G297" s="12" t="s">
        <v>805</v>
      </c>
      <c r="H297" s="12" t="s">
        <v>806</v>
      </c>
      <c r="I297" s="12">
        <v>0.97899999999999998</v>
      </c>
      <c r="J297" t="str">
        <f>IFERROR(VLOOKUP($A297,'[1]Totaalkolom Pachtbiedingen'!$K:$GJ,J$1,0),"")</f>
        <v>Natuurpacht</v>
      </c>
      <c r="K297" t="str">
        <f>IFERROR(VLOOKUP($A297,'[1]Totaalkolom Pachtbiedingen'!$K:$GJ,K$1,0),"")</f>
        <v>Maatschap FPB Linschoten en YFGC Linschoten-Wouters</v>
      </c>
      <c r="L297">
        <f>IFERROR(VLOOKUP($A297,'[1]Totaalkolom Pachtbiedingen'!$K:$GJ,L$1,0),"")</f>
        <v>0</v>
      </c>
      <c r="M297">
        <f>IFERROR(VLOOKUP($A297,'[1]Totaalkolom Pachtbiedingen'!$K:$GJ,M$1,0),"")</f>
        <v>0</v>
      </c>
      <c r="N297" t="str">
        <f>IFERROR(VLOOKUP($A297,'[1]Totaalkolom Pachtbiedingen'!$K:$GJ,N$1,0),"")</f>
        <v/>
      </c>
      <c r="O297" t="str">
        <f>IFERROR(VLOOKUP($A297,'[1]Totaalkolom Pachtbiedingen'!$K:$GJ,O$1,0),"")</f>
        <v/>
      </c>
      <c r="P297" t="str">
        <f>IFERROR(VLOOKUP($A297,'[1]Totaalkolom Pachtbiedingen'!$K:$GJ,P$1,0),"")</f>
        <v>Linschoten</v>
      </c>
      <c r="Q297" t="str">
        <f>IFERROR(VLOOKUP($A297,'[1]Totaalkolom Pachtbiedingen'!$K:$GJ,Q$1,0),"")</f>
        <v>FPB</v>
      </c>
      <c r="R297">
        <f>IFERROR(VLOOKUP($A297,'[1]Totaalkolom Pachtbiedingen'!$K:$GJ,R$1,0),"")</f>
        <v>0</v>
      </c>
      <c r="S297">
        <f>IFERROR(VLOOKUP($A297,'[1]Totaalkolom Pachtbiedingen'!$K:$GJ,S$1,0),"")</f>
        <v>0</v>
      </c>
      <c r="T297">
        <f>IFERROR(VLOOKUP($A297,'[1]Totaalkolom Pachtbiedingen'!$K:$GJ,T$1,0),"")</f>
        <v>0</v>
      </c>
      <c r="U297">
        <f>IFERROR(VLOOKUP($A297,'[1]Totaalkolom Pachtbiedingen'!$K:$GJ,U$1,0),"")</f>
        <v>0</v>
      </c>
      <c r="V297">
        <f>IFERROR(VLOOKUP($A297,'[1]Totaalkolom Pachtbiedingen'!$K:$GJ,V$1,0),"")</f>
        <v>0</v>
      </c>
      <c r="W297">
        <f>IFERROR(VLOOKUP($A297,'[1]Totaalkolom Pachtbiedingen'!$K:$GJ,W$1,0),"")</f>
        <v>0</v>
      </c>
      <c r="X297">
        <f>IFERROR(VLOOKUP($A297,'[1]Totaalkolom Pachtbiedingen'!$K:$GJ,X$1,0),"")</f>
        <v>0</v>
      </c>
      <c r="Y297">
        <f>IFERROR(VLOOKUP($A297,'[1]Totaalkolom Pachtbiedingen'!$K:$GJ,Y$1,0),"")</f>
        <v>0</v>
      </c>
      <c r="Z297">
        <f>IFERROR(VLOOKUP($A297,'[1]Totaalkolom Pachtbiedingen'!$K:$GJ,Z$1,0),"")</f>
        <v>0</v>
      </c>
      <c r="AA297">
        <f>IFERROR(VLOOKUP($A297,'[1]Totaalkolom Pachtbiedingen'!$K:$GJ,AA$1,0),"")</f>
        <v>0</v>
      </c>
      <c r="AB297">
        <f>IFERROR(VLOOKUP($A297,'[1]Totaalkolom Pachtbiedingen'!$K:$GJ,AB$1,0),"")</f>
        <v>0</v>
      </c>
      <c r="AC297">
        <f>IFERROR(VLOOKUP($A297,'[1]Totaalkolom Pachtbiedingen'!$K:$GJ,AC$1,0),"")</f>
        <v>0</v>
      </c>
      <c r="AD297" t="str">
        <f>IFERROR(VLOOKUP($A297,'[1]Totaalkolom Pachtbiedingen'!$K:$GJ,AD$1,0),"")</f>
        <v>Neterselsedijk</v>
      </c>
      <c r="AE297" t="str">
        <f>IFERROR(VLOOKUP($A297,'[1]Totaalkolom Pachtbiedingen'!$K:$GJ,AE$1,0),"")</f>
        <v>33</v>
      </c>
      <c r="AF297" t="str">
        <f>IFERROR(VLOOKUP($A297,'[1]Totaalkolom Pachtbiedingen'!$K:$GJ,AF$1,0),"")</f>
        <v>5094 BC</v>
      </c>
      <c r="AG297" t="str">
        <f>IFERROR(VLOOKUP($A297,'[1]Totaalkolom Pachtbiedingen'!$K:$GJ,AG$1,0),"")</f>
        <v>Lage Mierde</v>
      </c>
      <c r="AH297" t="str">
        <f>IFERROR(VLOOKUP($A297,'[1]Totaalkolom Pachtbiedingen'!$K:$GJ,AH$1,0),"")</f>
        <v>0135091479</v>
      </c>
      <c r="AI297" t="str">
        <f>IFERROR(VLOOKUP($A297,'[1]Totaalkolom Pachtbiedingen'!$K:$GJ,AI$1,0),"")</f>
        <v>fam.linschoten@gmail.com</v>
      </c>
      <c r="AJ297" t="str">
        <f>IFERROR(VLOOKUP($A297,'[1]Totaalkolom Pachtbiedingen'!$K:$GJ,AJ$1,0),"")</f>
        <v>61221198</v>
      </c>
      <c r="AK297" t="str">
        <f>IFERROR(VLOOKUP($A297,'[1]Totaalkolom Pachtbiedingen'!$K:$GJ,AK$1,0),"")</f>
        <v/>
      </c>
      <c r="AL297">
        <f>IFERROR(VLOOKUP($A297,'[1]Totaalkolom Pachtbiedingen'!$K:$GJ,AL$1,0),"")</f>
        <v>905</v>
      </c>
      <c r="AM297" t="str">
        <f>IFERROR(VLOOKUP($A297,'[1]Totaalkolom Pachtbiedingen'!$K:$GJ,AM$1,0),"")</f>
        <v/>
      </c>
      <c r="AN297" s="11">
        <v>237</v>
      </c>
    </row>
    <row r="298" spans="1:40" hidden="1">
      <c r="A298" s="11">
        <v>237</v>
      </c>
      <c r="D298" s="6" t="s">
        <v>46</v>
      </c>
      <c r="F298" s="6" t="s">
        <v>56</v>
      </c>
      <c r="G298" s="12" t="s">
        <v>807</v>
      </c>
      <c r="H298" s="12" t="s">
        <v>808</v>
      </c>
      <c r="I298" s="12">
        <v>1.85</v>
      </c>
      <c r="J298" t="str">
        <f>IFERROR(VLOOKUP($A298,'[1]Totaalkolom Pachtbiedingen'!$K:$GJ,J$1,0),"")</f>
        <v>Natuurpacht</v>
      </c>
      <c r="K298" t="str">
        <f>IFERROR(VLOOKUP($A298,'[1]Totaalkolom Pachtbiedingen'!$K:$GJ,K$1,0),"")</f>
        <v>Maatschap FPB Linschoten en YFGC Linschoten-Wouters</v>
      </c>
      <c r="L298">
        <f>IFERROR(VLOOKUP($A298,'[1]Totaalkolom Pachtbiedingen'!$K:$GJ,L$1,0),"")</f>
        <v>0</v>
      </c>
      <c r="M298">
        <f>IFERROR(VLOOKUP($A298,'[1]Totaalkolom Pachtbiedingen'!$K:$GJ,M$1,0),"")</f>
        <v>0</v>
      </c>
      <c r="N298" t="str">
        <f>IFERROR(VLOOKUP($A298,'[1]Totaalkolom Pachtbiedingen'!$K:$GJ,N$1,0),"")</f>
        <v/>
      </c>
      <c r="O298" t="str">
        <f>IFERROR(VLOOKUP($A298,'[1]Totaalkolom Pachtbiedingen'!$K:$GJ,O$1,0),"")</f>
        <v/>
      </c>
      <c r="P298" t="str">
        <f>IFERROR(VLOOKUP($A298,'[1]Totaalkolom Pachtbiedingen'!$K:$GJ,P$1,0),"")</f>
        <v>Linschoten</v>
      </c>
      <c r="Q298" t="str">
        <f>IFERROR(VLOOKUP($A298,'[1]Totaalkolom Pachtbiedingen'!$K:$GJ,Q$1,0),"")</f>
        <v>FPB</v>
      </c>
      <c r="R298">
        <f>IFERROR(VLOOKUP($A298,'[1]Totaalkolom Pachtbiedingen'!$K:$GJ,R$1,0),"")</f>
        <v>0</v>
      </c>
      <c r="S298">
        <f>IFERROR(VLOOKUP($A298,'[1]Totaalkolom Pachtbiedingen'!$K:$GJ,S$1,0),"")</f>
        <v>0</v>
      </c>
      <c r="T298">
        <f>IFERROR(VLOOKUP($A298,'[1]Totaalkolom Pachtbiedingen'!$K:$GJ,T$1,0),"")</f>
        <v>0</v>
      </c>
      <c r="U298">
        <f>IFERROR(VLOOKUP($A298,'[1]Totaalkolom Pachtbiedingen'!$K:$GJ,U$1,0),"")</f>
        <v>0</v>
      </c>
      <c r="V298">
        <f>IFERROR(VLOOKUP($A298,'[1]Totaalkolom Pachtbiedingen'!$K:$GJ,V$1,0),"")</f>
        <v>0</v>
      </c>
      <c r="W298">
        <f>IFERROR(VLOOKUP($A298,'[1]Totaalkolom Pachtbiedingen'!$K:$GJ,W$1,0),"")</f>
        <v>0</v>
      </c>
      <c r="X298">
        <f>IFERROR(VLOOKUP($A298,'[1]Totaalkolom Pachtbiedingen'!$K:$GJ,X$1,0),"")</f>
        <v>0</v>
      </c>
      <c r="Y298">
        <f>IFERROR(VLOOKUP($A298,'[1]Totaalkolom Pachtbiedingen'!$K:$GJ,Y$1,0),"")</f>
        <v>0</v>
      </c>
      <c r="Z298">
        <f>IFERROR(VLOOKUP($A298,'[1]Totaalkolom Pachtbiedingen'!$K:$GJ,Z$1,0),"")</f>
        <v>0</v>
      </c>
      <c r="AA298">
        <f>IFERROR(VLOOKUP($A298,'[1]Totaalkolom Pachtbiedingen'!$K:$GJ,AA$1,0),"")</f>
        <v>0</v>
      </c>
      <c r="AB298">
        <f>IFERROR(VLOOKUP($A298,'[1]Totaalkolom Pachtbiedingen'!$K:$GJ,AB$1,0),"")</f>
        <v>0</v>
      </c>
      <c r="AC298">
        <f>IFERROR(VLOOKUP($A298,'[1]Totaalkolom Pachtbiedingen'!$K:$GJ,AC$1,0),"")</f>
        <v>0</v>
      </c>
      <c r="AD298" t="str">
        <f>IFERROR(VLOOKUP($A298,'[1]Totaalkolom Pachtbiedingen'!$K:$GJ,AD$1,0),"")</f>
        <v>Neterselsedijk</v>
      </c>
      <c r="AE298" t="str">
        <f>IFERROR(VLOOKUP($A298,'[1]Totaalkolom Pachtbiedingen'!$K:$GJ,AE$1,0),"")</f>
        <v>33</v>
      </c>
      <c r="AF298" t="str">
        <f>IFERROR(VLOOKUP($A298,'[1]Totaalkolom Pachtbiedingen'!$K:$GJ,AF$1,0),"")</f>
        <v>5094 BC</v>
      </c>
      <c r="AG298" t="str">
        <f>IFERROR(VLOOKUP($A298,'[1]Totaalkolom Pachtbiedingen'!$K:$GJ,AG$1,0),"")</f>
        <v>Lage Mierde</v>
      </c>
      <c r="AH298" t="str">
        <f>IFERROR(VLOOKUP($A298,'[1]Totaalkolom Pachtbiedingen'!$K:$GJ,AH$1,0),"")</f>
        <v>0135091479</v>
      </c>
      <c r="AI298" t="str">
        <f>IFERROR(VLOOKUP($A298,'[1]Totaalkolom Pachtbiedingen'!$K:$GJ,AI$1,0),"")</f>
        <v>fam.linschoten@gmail.com</v>
      </c>
      <c r="AJ298" t="str">
        <f>IFERROR(VLOOKUP($A298,'[1]Totaalkolom Pachtbiedingen'!$K:$GJ,AJ$1,0),"")</f>
        <v>61221198</v>
      </c>
      <c r="AK298" t="str">
        <f>IFERROR(VLOOKUP($A298,'[1]Totaalkolom Pachtbiedingen'!$K:$GJ,AK$1,0),"")</f>
        <v/>
      </c>
      <c r="AL298">
        <f>IFERROR(VLOOKUP($A298,'[1]Totaalkolom Pachtbiedingen'!$K:$GJ,AL$1,0),"")</f>
        <v>905</v>
      </c>
      <c r="AM298" t="str">
        <f>IFERROR(VLOOKUP($A298,'[1]Totaalkolom Pachtbiedingen'!$K:$GJ,AM$1,0),"")</f>
        <v/>
      </c>
      <c r="AN298" s="11">
        <v>237</v>
      </c>
    </row>
    <row r="299" spans="1:40" hidden="1">
      <c r="A299" s="11">
        <v>238</v>
      </c>
      <c r="D299" s="6">
        <v>52</v>
      </c>
      <c r="F299" s="6">
        <v>279</v>
      </c>
      <c r="G299" s="12" t="s">
        <v>809</v>
      </c>
      <c r="H299" s="12" t="s">
        <v>810</v>
      </c>
      <c r="I299" s="12">
        <v>0.93659999999999999</v>
      </c>
      <c r="J299" t="str">
        <f>IFERROR(VLOOKUP($A299,'[1]Totaalkolom Pachtbiedingen'!$K:$GJ,J$1,0),"")</f>
        <v>Natuurpacht</v>
      </c>
      <c r="K299" t="str">
        <f>IFERROR(VLOOKUP($A299,'[1]Totaalkolom Pachtbiedingen'!$K:$GJ,K$1,0),"")</f>
        <v>Maatschap de Graaf</v>
      </c>
      <c r="L299">
        <f>IFERROR(VLOOKUP($A299,'[1]Totaalkolom Pachtbiedingen'!$K:$GJ,L$1,0),"")</f>
        <v>0</v>
      </c>
      <c r="M299">
        <f>IFERROR(VLOOKUP($A299,'[1]Totaalkolom Pachtbiedingen'!$K:$GJ,M$1,0),"")</f>
        <v>0</v>
      </c>
      <c r="N299" t="str">
        <f>IFERROR(VLOOKUP($A299,'[1]Totaalkolom Pachtbiedingen'!$K:$GJ,N$1,0),"")</f>
        <v/>
      </c>
      <c r="O299" t="str">
        <f>IFERROR(VLOOKUP($A299,'[1]Totaalkolom Pachtbiedingen'!$K:$GJ,O$1,0),"")</f>
        <v/>
      </c>
      <c r="P299" t="str">
        <f>IFERROR(VLOOKUP($A299,'[1]Totaalkolom Pachtbiedingen'!$K:$GJ,P$1,0),"")</f>
        <v>Graaf</v>
      </c>
      <c r="Q299" t="str">
        <f>IFERROR(VLOOKUP($A299,'[1]Totaalkolom Pachtbiedingen'!$K:$GJ,Q$1,0),"")</f>
        <v>P.A.A.</v>
      </c>
      <c r="R299">
        <f>IFERROR(VLOOKUP($A299,'[1]Totaalkolom Pachtbiedingen'!$K:$GJ,R$1,0),"")</f>
        <v>0</v>
      </c>
      <c r="S299">
        <f>IFERROR(VLOOKUP($A299,'[1]Totaalkolom Pachtbiedingen'!$K:$GJ,S$1,0),"")</f>
        <v>0</v>
      </c>
      <c r="T299">
        <f>IFERROR(VLOOKUP($A299,'[1]Totaalkolom Pachtbiedingen'!$K:$GJ,T$1,0),"")</f>
        <v>0</v>
      </c>
      <c r="U299">
        <f>IFERROR(VLOOKUP($A299,'[1]Totaalkolom Pachtbiedingen'!$K:$GJ,U$1,0),"")</f>
        <v>0</v>
      </c>
      <c r="V299">
        <f>IFERROR(VLOOKUP($A299,'[1]Totaalkolom Pachtbiedingen'!$K:$GJ,V$1,0),"")</f>
        <v>0</v>
      </c>
      <c r="W299">
        <f>IFERROR(VLOOKUP($A299,'[1]Totaalkolom Pachtbiedingen'!$K:$GJ,W$1,0),"")</f>
        <v>0</v>
      </c>
      <c r="X299">
        <f>IFERROR(VLOOKUP($A299,'[1]Totaalkolom Pachtbiedingen'!$K:$GJ,X$1,0),"")</f>
        <v>0</v>
      </c>
      <c r="Y299">
        <f>IFERROR(VLOOKUP($A299,'[1]Totaalkolom Pachtbiedingen'!$K:$GJ,Y$1,0),"")</f>
        <v>0</v>
      </c>
      <c r="Z299">
        <f>IFERROR(VLOOKUP($A299,'[1]Totaalkolom Pachtbiedingen'!$K:$GJ,Z$1,0),"")</f>
        <v>0</v>
      </c>
      <c r="AA299">
        <f>IFERROR(VLOOKUP($A299,'[1]Totaalkolom Pachtbiedingen'!$K:$GJ,AA$1,0),"")</f>
        <v>0</v>
      </c>
      <c r="AB299">
        <f>IFERROR(VLOOKUP($A299,'[1]Totaalkolom Pachtbiedingen'!$K:$GJ,AB$1,0),"")</f>
        <v>0</v>
      </c>
      <c r="AC299">
        <f>IFERROR(VLOOKUP($A299,'[1]Totaalkolom Pachtbiedingen'!$K:$GJ,AC$1,0),"")</f>
        <v>0</v>
      </c>
      <c r="AD299" t="str">
        <f>IFERROR(VLOOKUP($A299,'[1]Totaalkolom Pachtbiedingen'!$K:$GJ,AD$1,0),"")</f>
        <v>Laarakkerdijk</v>
      </c>
      <c r="AE299" t="str">
        <f>IFERROR(VLOOKUP($A299,'[1]Totaalkolom Pachtbiedingen'!$K:$GJ,AE$1,0),"")</f>
        <v>10</v>
      </c>
      <c r="AF299" t="str">
        <f>IFERROR(VLOOKUP($A299,'[1]Totaalkolom Pachtbiedingen'!$K:$GJ,AF$1,0),"")</f>
        <v>5541 NP</v>
      </c>
      <c r="AG299" t="str">
        <f>IFERROR(VLOOKUP($A299,'[1]Totaalkolom Pachtbiedingen'!$K:$GJ,AG$1,0),"")</f>
        <v>Reusel</v>
      </c>
      <c r="AH299" t="str">
        <f>IFERROR(VLOOKUP($A299,'[1]Totaalkolom Pachtbiedingen'!$K:$GJ,AH$1,0),"")</f>
        <v>0497-643361</v>
      </c>
      <c r="AI299" t="str">
        <f>IFERROR(VLOOKUP($A299,'[1]Totaalkolom Pachtbiedingen'!$K:$GJ,AI$1,0),"")</f>
        <v>mtsdegraafreusel@gmail.com</v>
      </c>
      <c r="AJ299" t="str">
        <f>IFERROR(VLOOKUP($A299,'[1]Totaalkolom Pachtbiedingen'!$K:$GJ,AJ$1,0),"")</f>
        <v>61667684</v>
      </c>
      <c r="AK299" t="str">
        <f>IFERROR(VLOOKUP($A299,'[1]Totaalkolom Pachtbiedingen'!$K:$GJ,AK$1,0),"")</f>
        <v/>
      </c>
      <c r="AL299">
        <f>IFERROR(VLOOKUP($A299,'[1]Totaalkolom Pachtbiedingen'!$K:$GJ,AL$1,0),"")</f>
        <v>853</v>
      </c>
      <c r="AM299" t="str">
        <f>IFERROR(VLOOKUP($A299,'[1]Totaalkolom Pachtbiedingen'!$K:$GJ,AM$1,0),"")</f>
        <v/>
      </c>
      <c r="AN299" s="11">
        <v>238</v>
      </c>
    </row>
    <row r="300" spans="1:40" hidden="1">
      <c r="A300" s="11">
        <v>238</v>
      </c>
      <c r="D300" s="6" t="s">
        <v>46</v>
      </c>
      <c r="F300" s="6">
        <v>278</v>
      </c>
      <c r="G300" s="12" t="s">
        <v>811</v>
      </c>
      <c r="H300" s="12" t="s">
        <v>812</v>
      </c>
      <c r="I300" s="12">
        <v>3.8984999999999999</v>
      </c>
      <c r="J300" t="str">
        <f>IFERROR(VLOOKUP($A300,'[1]Totaalkolom Pachtbiedingen'!$K:$GJ,J$1,0),"")</f>
        <v>Natuurpacht</v>
      </c>
      <c r="K300" t="str">
        <f>IFERROR(VLOOKUP($A300,'[1]Totaalkolom Pachtbiedingen'!$K:$GJ,K$1,0),"")</f>
        <v>Maatschap de Graaf</v>
      </c>
      <c r="L300">
        <f>IFERROR(VLOOKUP($A300,'[1]Totaalkolom Pachtbiedingen'!$K:$GJ,L$1,0),"")</f>
        <v>0</v>
      </c>
      <c r="M300">
        <f>IFERROR(VLOOKUP($A300,'[1]Totaalkolom Pachtbiedingen'!$K:$GJ,M$1,0),"")</f>
        <v>0</v>
      </c>
      <c r="N300" t="str">
        <f>IFERROR(VLOOKUP($A300,'[1]Totaalkolom Pachtbiedingen'!$K:$GJ,N$1,0),"")</f>
        <v/>
      </c>
      <c r="O300" t="str">
        <f>IFERROR(VLOOKUP($A300,'[1]Totaalkolom Pachtbiedingen'!$K:$GJ,O$1,0),"")</f>
        <v/>
      </c>
      <c r="P300" t="str">
        <f>IFERROR(VLOOKUP($A300,'[1]Totaalkolom Pachtbiedingen'!$K:$GJ,P$1,0),"")</f>
        <v>Graaf</v>
      </c>
      <c r="Q300" t="str">
        <f>IFERROR(VLOOKUP($A300,'[1]Totaalkolom Pachtbiedingen'!$K:$GJ,Q$1,0),"")</f>
        <v>P.A.A.</v>
      </c>
      <c r="R300">
        <f>IFERROR(VLOOKUP($A300,'[1]Totaalkolom Pachtbiedingen'!$K:$GJ,R$1,0),"")</f>
        <v>0</v>
      </c>
      <c r="S300">
        <f>IFERROR(VLOOKUP($A300,'[1]Totaalkolom Pachtbiedingen'!$K:$GJ,S$1,0),"")</f>
        <v>0</v>
      </c>
      <c r="T300">
        <f>IFERROR(VLOOKUP($A300,'[1]Totaalkolom Pachtbiedingen'!$K:$GJ,T$1,0),"")</f>
        <v>0</v>
      </c>
      <c r="U300">
        <f>IFERROR(VLOOKUP($A300,'[1]Totaalkolom Pachtbiedingen'!$K:$GJ,U$1,0),"")</f>
        <v>0</v>
      </c>
      <c r="V300">
        <f>IFERROR(VLOOKUP($A300,'[1]Totaalkolom Pachtbiedingen'!$K:$GJ,V$1,0),"")</f>
        <v>0</v>
      </c>
      <c r="W300">
        <f>IFERROR(VLOOKUP($A300,'[1]Totaalkolom Pachtbiedingen'!$K:$GJ,W$1,0),"")</f>
        <v>0</v>
      </c>
      <c r="X300">
        <f>IFERROR(VLOOKUP($A300,'[1]Totaalkolom Pachtbiedingen'!$K:$GJ,X$1,0),"")</f>
        <v>0</v>
      </c>
      <c r="Y300">
        <f>IFERROR(VLOOKUP($A300,'[1]Totaalkolom Pachtbiedingen'!$K:$GJ,Y$1,0),"")</f>
        <v>0</v>
      </c>
      <c r="Z300">
        <f>IFERROR(VLOOKUP($A300,'[1]Totaalkolom Pachtbiedingen'!$K:$GJ,Z$1,0),"")</f>
        <v>0</v>
      </c>
      <c r="AA300">
        <f>IFERROR(VLOOKUP($A300,'[1]Totaalkolom Pachtbiedingen'!$K:$GJ,AA$1,0),"")</f>
        <v>0</v>
      </c>
      <c r="AB300">
        <f>IFERROR(VLOOKUP($A300,'[1]Totaalkolom Pachtbiedingen'!$K:$GJ,AB$1,0),"")</f>
        <v>0</v>
      </c>
      <c r="AC300">
        <f>IFERROR(VLOOKUP($A300,'[1]Totaalkolom Pachtbiedingen'!$K:$GJ,AC$1,0),"")</f>
        <v>0</v>
      </c>
      <c r="AD300" t="str">
        <f>IFERROR(VLOOKUP($A300,'[1]Totaalkolom Pachtbiedingen'!$K:$GJ,AD$1,0),"")</f>
        <v>Laarakkerdijk</v>
      </c>
      <c r="AE300" t="str">
        <f>IFERROR(VLOOKUP($A300,'[1]Totaalkolom Pachtbiedingen'!$K:$GJ,AE$1,0),"")</f>
        <v>10</v>
      </c>
      <c r="AF300" t="str">
        <f>IFERROR(VLOOKUP($A300,'[1]Totaalkolom Pachtbiedingen'!$K:$GJ,AF$1,0),"")</f>
        <v>5541 NP</v>
      </c>
      <c r="AG300" t="str">
        <f>IFERROR(VLOOKUP($A300,'[1]Totaalkolom Pachtbiedingen'!$K:$GJ,AG$1,0),"")</f>
        <v>Reusel</v>
      </c>
      <c r="AH300" t="str">
        <f>IFERROR(VLOOKUP($A300,'[1]Totaalkolom Pachtbiedingen'!$K:$GJ,AH$1,0),"")</f>
        <v>0497-643361</v>
      </c>
      <c r="AI300" t="str">
        <f>IFERROR(VLOOKUP($A300,'[1]Totaalkolom Pachtbiedingen'!$K:$GJ,AI$1,0),"")</f>
        <v>mtsdegraafreusel@gmail.com</v>
      </c>
      <c r="AJ300" t="str">
        <f>IFERROR(VLOOKUP($A300,'[1]Totaalkolom Pachtbiedingen'!$K:$GJ,AJ$1,0),"")</f>
        <v>61667684</v>
      </c>
      <c r="AK300" t="str">
        <f>IFERROR(VLOOKUP($A300,'[1]Totaalkolom Pachtbiedingen'!$K:$GJ,AK$1,0),"")</f>
        <v/>
      </c>
      <c r="AL300">
        <f>IFERROR(VLOOKUP($A300,'[1]Totaalkolom Pachtbiedingen'!$K:$GJ,AL$1,0),"")</f>
        <v>853</v>
      </c>
      <c r="AM300" t="str">
        <f>IFERROR(VLOOKUP($A300,'[1]Totaalkolom Pachtbiedingen'!$K:$GJ,AM$1,0),"")</f>
        <v/>
      </c>
      <c r="AN300" s="11">
        <v>238</v>
      </c>
    </row>
    <row r="301" spans="1:40" hidden="1">
      <c r="A301" s="11">
        <v>239</v>
      </c>
      <c r="D301" s="6" t="s">
        <v>46</v>
      </c>
      <c r="F301" s="6">
        <v>12</v>
      </c>
      <c r="G301" s="12" t="s">
        <v>813</v>
      </c>
      <c r="H301" s="12" t="s">
        <v>814</v>
      </c>
      <c r="I301" s="12">
        <v>1.8414999999999999</v>
      </c>
      <c r="J301" t="str">
        <f>IFERROR(VLOOKUP($A301,'[1]Totaalkolom Pachtbiedingen'!$K:$GJ,J$1,0),"")</f>
        <v>Natuurpacht</v>
      </c>
      <c r="K301" t="str">
        <f>IFERROR(VLOOKUP($A301,'[1]Totaalkolom Pachtbiedingen'!$K:$GJ,K$1,0),"")</f>
        <v>Beemdhoeve VOF</v>
      </c>
      <c r="L301">
        <f>IFERROR(VLOOKUP($A301,'[1]Totaalkolom Pachtbiedingen'!$K:$GJ,L$1,0),"")</f>
        <v>0</v>
      </c>
      <c r="M301">
        <f>IFERROR(VLOOKUP($A301,'[1]Totaalkolom Pachtbiedingen'!$K:$GJ,M$1,0),"")</f>
        <v>0</v>
      </c>
      <c r="N301" t="str">
        <f>IFERROR(VLOOKUP($A301,'[1]Totaalkolom Pachtbiedingen'!$K:$GJ,N$1,0),"")</f>
        <v/>
      </c>
      <c r="O301" t="str">
        <f>IFERROR(VLOOKUP($A301,'[1]Totaalkolom Pachtbiedingen'!$K:$GJ,O$1,0),"")</f>
        <v/>
      </c>
      <c r="P301" t="str">
        <f>IFERROR(VLOOKUP($A301,'[1]Totaalkolom Pachtbiedingen'!$K:$GJ,P$1,0),"")</f>
        <v>Smolders</v>
      </c>
      <c r="Q301" t="str">
        <f>IFERROR(VLOOKUP($A301,'[1]Totaalkolom Pachtbiedingen'!$K:$GJ,Q$1,0),"")</f>
        <v>A</v>
      </c>
      <c r="R301">
        <f>IFERROR(VLOOKUP($A301,'[1]Totaalkolom Pachtbiedingen'!$K:$GJ,R$1,0),"")</f>
        <v>0</v>
      </c>
      <c r="S301">
        <f>IFERROR(VLOOKUP($A301,'[1]Totaalkolom Pachtbiedingen'!$K:$GJ,S$1,0),"")</f>
        <v>0</v>
      </c>
      <c r="T301">
        <f>IFERROR(VLOOKUP($A301,'[1]Totaalkolom Pachtbiedingen'!$K:$GJ,T$1,0),"")</f>
        <v>0</v>
      </c>
      <c r="U301">
        <f>IFERROR(VLOOKUP($A301,'[1]Totaalkolom Pachtbiedingen'!$K:$GJ,U$1,0),"")</f>
        <v>0</v>
      </c>
      <c r="V301">
        <f>IFERROR(VLOOKUP($A301,'[1]Totaalkolom Pachtbiedingen'!$K:$GJ,V$1,0),"")</f>
        <v>0</v>
      </c>
      <c r="W301">
        <f>IFERROR(VLOOKUP($A301,'[1]Totaalkolom Pachtbiedingen'!$K:$GJ,W$1,0),"")</f>
        <v>0</v>
      </c>
      <c r="X301">
        <f>IFERROR(VLOOKUP($A301,'[1]Totaalkolom Pachtbiedingen'!$K:$GJ,X$1,0),"")</f>
        <v>0</v>
      </c>
      <c r="Y301">
        <f>IFERROR(VLOOKUP($A301,'[1]Totaalkolom Pachtbiedingen'!$K:$GJ,Y$1,0),"")</f>
        <v>0</v>
      </c>
      <c r="Z301">
        <f>IFERROR(VLOOKUP($A301,'[1]Totaalkolom Pachtbiedingen'!$K:$GJ,Z$1,0),"")</f>
        <v>0</v>
      </c>
      <c r="AA301">
        <f>IFERROR(VLOOKUP($A301,'[1]Totaalkolom Pachtbiedingen'!$K:$GJ,AA$1,0),"")</f>
        <v>0</v>
      </c>
      <c r="AB301">
        <f>IFERROR(VLOOKUP($A301,'[1]Totaalkolom Pachtbiedingen'!$K:$GJ,AB$1,0),"")</f>
        <v>0</v>
      </c>
      <c r="AC301">
        <f>IFERROR(VLOOKUP($A301,'[1]Totaalkolom Pachtbiedingen'!$K:$GJ,AC$1,0),"")</f>
        <v>0</v>
      </c>
      <c r="AD301" t="str">
        <f>IFERROR(VLOOKUP($A301,'[1]Totaalkolom Pachtbiedingen'!$K:$GJ,AD$1,0),"")</f>
        <v>Hoolstraat</v>
      </c>
      <c r="AE301" t="str">
        <f>IFERROR(VLOOKUP($A301,'[1]Totaalkolom Pachtbiedingen'!$K:$GJ,AE$1,0),"")</f>
        <v>3</v>
      </c>
      <c r="AF301" t="str">
        <f>IFERROR(VLOOKUP($A301,'[1]Totaalkolom Pachtbiedingen'!$K:$GJ,AF$1,0),"")</f>
        <v>5095 BM</v>
      </c>
      <c r="AG301" t="str">
        <f>IFERROR(VLOOKUP($A301,'[1]Totaalkolom Pachtbiedingen'!$K:$GJ,AG$1,0),"")</f>
        <v>Hooge Mierde</v>
      </c>
      <c r="AH301" t="str">
        <f>IFERROR(VLOOKUP($A301,'[1]Totaalkolom Pachtbiedingen'!$K:$GJ,AH$1,0),"")</f>
        <v>0653703913</v>
      </c>
      <c r="AI301" t="str">
        <f>IFERROR(VLOOKUP($A301,'[1]Totaalkolom Pachtbiedingen'!$K:$GJ,AI$1,0),"")</f>
        <v>beemdhoevevof@gmail.com</v>
      </c>
      <c r="AJ301" t="str">
        <f>IFERROR(VLOOKUP($A301,'[1]Totaalkolom Pachtbiedingen'!$K:$GJ,AJ$1,0),"")</f>
        <v>17276567</v>
      </c>
      <c r="AK301" t="str">
        <f>IFERROR(VLOOKUP($A301,'[1]Totaalkolom Pachtbiedingen'!$K:$GJ,AK$1,0),"")</f>
        <v/>
      </c>
      <c r="AL301">
        <f>IFERROR(VLOOKUP($A301,'[1]Totaalkolom Pachtbiedingen'!$K:$GJ,AL$1,0),"")</f>
        <v>675</v>
      </c>
      <c r="AM301" t="str">
        <f>IFERROR(VLOOKUP($A301,'[1]Totaalkolom Pachtbiedingen'!$K:$GJ,AM$1,0),"")</f>
        <v/>
      </c>
      <c r="AN301" s="11">
        <v>239</v>
      </c>
    </row>
    <row r="302" spans="1:40" hidden="1">
      <c r="A302" s="11">
        <v>240</v>
      </c>
      <c r="D302" s="6" t="s">
        <v>84</v>
      </c>
      <c r="F302" s="6">
        <v>280</v>
      </c>
      <c r="G302" s="12" t="s">
        <v>815</v>
      </c>
      <c r="H302" s="12" t="s">
        <v>816</v>
      </c>
      <c r="I302" s="12">
        <v>2.2867000000000002</v>
      </c>
      <c r="J302" t="str">
        <f>IFERROR(VLOOKUP($A302,'[1]Totaalkolom Pachtbiedingen'!$K:$GJ,J$1,0),"")</f>
        <v>Pacht</v>
      </c>
      <c r="K302" t="str">
        <f>IFERROR(VLOOKUP($A302,'[1]Totaalkolom Pachtbiedingen'!$K:$GJ,K$1,0),"")</f>
        <v>van den borne aardappelen vof</v>
      </c>
      <c r="L302">
        <f>IFERROR(VLOOKUP($A302,'[1]Totaalkolom Pachtbiedingen'!$K:$GJ,L$1,0),"")</f>
        <v>0</v>
      </c>
      <c r="M302">
        <f>IFERROR(VLOOKUP($A302,'[1]Totaalkolom Pachtbiedingen'!$K:$GJ,M$1,0),"")</f>
        <v>0</v>
      </c>
      <c r="N302" t="str">
        <f>IFERROR(VLOOKUP($A302,'[1]Totaalkolom Pachtbiedingen'!$K:$GJ,N$1,0),"")</f>
        <v/>
      </c>
      <c r="O302" t="str">
        <f>IFERROR(VLOOKUP($A302,'[1]Totaalkolom Pachtbiedingen'!$K:$GJ,O$1,0),"")</f>
        <v/>
      </c>
      <c r="P302" t="str">
        <f>IFERROR(VLOOKUP($A302,'[1]Totaalkolom Pachtbiedingen'!$K:$GJ,P$1,0),"")</f>
        <v>Borne</v>
      </c>
      <c r="Q302" t="str">
        <f>IFERROR(VLOOKUP($A302,'[1]Totaalkolom Pachtbiedingen'!$K:$GJ,Q$1,0),"")</f>
        <v>J</v>
      </c>
      <c r="R302">
        <f>IFERROR(VLOOKUP($A302,'[1]Totaalkolom Pachtbiedingen'!$K:$GJ,R$1,0),"")</f>
        <v>0</v>
      </c>
      <c r="S302">
        <f>IFERROR(VLOOKUP($A302,'[1]Totaalkolom Pachtbiedingen'!$K:$GJ,S$1,0),"")</f>
        <v>0</v>
      </c>
      <c r="T302">
        <f>IFERROR(VLOOKUP($A302,'[1]Totaalkolom Pachtbiedingen'!$K:$GJ,T$1,0),"")</f>
        <v>0</v>
      </c>
      <c r="U302">
        <f>IFERROR(VLOOKUP($A302,'[1]Totaalkolom Pachtbiedingen'!$K:$GJ,U$1,0),"")</f>
        <v>0</v>
      </c>
      <c r="V302">
        <f>IFERROR(VLOOKUP($A302,'[1]Totaalkolom Pachtbiedingen'!$K:$GJ,V$1,0),"")</f>
        <v>0</v>
      </c>
      <c r="W302">
        <f>IFERROR(VLOOKUP($A302,'[1]Totaalkolom Pachtbiedingen'!$K:$GJ,W$1,0),"")</f>
        <v>0</v>
      </c>
      <c r="X302">
        <f>IFERROR(VLOOKUP($A302,'[1]Totaalkolom Pachtbiedingen'!$K:$GJ,X$1,0),"")</f>
        <v>0</v>
      </c>
      <c r="Y302">
        <f>IFERROR(VLOOKUP($A302,'[1]Totaalkolom Pachtbiedingen'!$K:$GJ,Y$1,0),"")</f>
        <v>0</v>
      </c>
      <c r="Z302">
        <f>IFERROR(VLOOKUP($A302,'[1]Totaalkolom Pachtbiedingen'!$K:$GJ,Z$1,0),"")</f>
        <v>0</v>
      </c>
      <c r="AA302">
        <f>IFERROR(VLOOKUP($A302,'[1]Totaalkolom Pachtbiedingen'!$K:$GJ,AA$1,0),"")</f>
        <v>0</v>
      </c>
      <c r="AB302">
        <f>IFERROR(VLOOKUP($A302,'[1]Totaalkolom Pachtbiedingen'!$K:$GJ,AB$1,0),"")</f>
        <v>0</v>
      </c>
      <c r="AC302">
        <f>IFERROR(VLOOKUP($A302,'[1]Totaalkolom Pachtbiedingen'!$K:$GJ,AC$1,0),"")</f>
        <v>0</v>
      </c>
      <c r="AD302" t="str">
        <f>IFERROR(VLOOKUP($A302,'[1]Totaalkolom Pachtbiedingen'!$K:$GJ,AD$1,0),"")</f>
        <v>Postelsedijk</v>
      </c>
      <c r="AE302" t="str">
        <f>IFERROR(VLOOKUP($A302,'[1]Totaalkolom Pachtbiedingen'!$K:$GJ,AE$1,0),"")</f>
        <v>15</v>
      </c>
      <c r="AF302" t="str">
        <f>IFERROR(VLOOKUP($A302,'[1]Totaalkolom Pachtbiedingen'!$K:$GJ,AF$1,0),"")</f>
        <v>5541 NM</v>
      </c>
      <c r="AG302" t="str">
        <f>IFERROR(VLOOKUP($A302,'[1]Totaalkolom Pachtbiedingen'!$K:$GJ,AG$1,0),"")</f>
        <v>Reusel</v>
      </c>
      <c r="AH302" t="str">
        <f>IFERROR(VLOOKUP($A302,'[1]Totaalkolom Pachtbiedingen'!$K:$GJ,AH$1,0),"")</f>
        <v>0497641878</v>
      </c>
      <c r="AI302" t="str">
        <f>IFERROR(VLOOKUP($A302,'[1]Totaalkolom Pachtbiedingen'!$K:$GJ,AI$1,0),"")</f>
        <v>jacob@vandenborneaardappelen.com</v>
      </c>
      <c r="AJ302" t="str">
        <f>IFERROR(VLOOKUP($A302,'[1]Totaalkolom Pachtbiedingen'!$K:$GJ,AJ$1,0),"")</f>
        <v>67795080</v>
      </c>
      <c r="AK302" t="str">
        <f>IFERROR(VLOOKUP($A302,'[1]Totaalkolom Pachtbiedingen'!$K:$GJ,AK$1,0),"")</f>
        <v/>
      </c>
      <c r="AL302">
        <f>IFERROR(VLOOKUP($A302,'[1]Totaalkolom Pachtbiedingen'!$K:$GJ,AL$1,0),"")</f>
        <v>1212</v>
      </c>
      <c r="AM302" t="str">
        <f>IFERROR(VLOOKUP($A302,'[1]Totaalkolom Pachtbiedingen'!$K:$GJ,AM$1,0),"")</f>
        <v/>
      </c>
      <c r="AN302" s="11">
        <v>240</v>
      </c>
    </row>
    <row r="303" spans="1:40" hidden="1">
      <c r="A303" s="11">
        <v>242</v>
      </c>
      <c r="D303" s="6" t="s">
        <v>46</v>
      </c>
      <c r="F303" s="6">
        <v>283</v>
      </c>
      <c r="G303" s="12" t="s">
        <v>817</v>
      </c>
      <c r="H303" s="12" t="s">
        <v>818</v>
      </c>
      <c r="I303" s="12">
        <v>4.8651999999999997</v>
      </c>
      <c r="J303" t="str">
        <f>IFERROR(VLOOKUP($A303,'[1]Totaalkolom Pachtbiedingen'!$K:$GJ,J$1,0),"")</f>
        <v>Natuurpacht</v>
      </c>
      <c r="K303" t="str">
        <f>IFERROR(VLOOKUP($A303,'[1]Totaalkolom Pachtbiedingen'!$K:$GJ,K$1,0),"")</f>
        <v>Maatschap FPB Linschoten en YFGC Linschoten-Wouters</v>
      </c>
      <c r="L303">
        <f>IFERROR(VLOOKUP($A303,'[1]Totaalkolom Pachtbiedingen'!$K:$GJ,L$1,0),"")</f>
        <v>0</v>
      </c>
      <c r="M303">
        <f>IFERROR(VLOOKUP($A303,'[1]Totaalkolom Pachtbiedingen'!$K:$GJ,M$1,0),"")</f>
        <v>0</v>
      </c>
      <c r="N303" t="str">
        <f>IFERROR(VLOOKUP($A303,'[1]Totaalkolom Pachtbiedingen'!$K:$GJ,N$1,0),"")</f>
        <v/>
      </c>
      <c r="O303" t="str">
        <f>IFERROR(VLOOKUP($A303,'[1]Totaalkolom Pachtbiedingen'!$K:$GJ,O$1,0),"")</f>
        <v/>
      </c>
      <c r="P303" t="str">
        <f>IFERROR(VLOOKUP($A303,'[1]Totaalkolom Pachtbiedingen'!$K:$GJ,P$1,0),"")</f>
        <v>Linschoten</v>
      </c>
      <c r="Q303" t="str">
        <f>IFERROR(VLOOKUP($A303,'[1]Totaalkolom Pachtbiedingen'!$K:$GJ,Q$1,0),"")</f>
        <v>FPB</v>
      </c>
      <c r="R303">
        <f>IFERROR(VLOOKUP($A303,'[1]Totaalkolom Pachtbiedingen'!$K:$GJ,R$1,0),"")</f>
        <v>0</v>
      </c>
      <c r="S303">
        <f>IFERROR(VLOOKUP($A303,'[1]Totaalkolom Pachtbiedingen'!$K:$GJ,S$1,0),"")</f>
        <v>0</v>
      </c>
      <c r="T303">
        <f>IFERROR(VLOOKUP($A303,'[1]Totaalkolom Pachtbiedingen'!$K:$GJ,T$1,0),"")</f>
        <v>0</v>
      </c>
      <c r="U303">
        <f>IFERROR(VLOOKUP($A303,'[1]Totaalkolom Pachtbiedingen'!$K:$GJ,U$1,0),"")</f>
        <v>0</v>
      </c>
      <c r="V303">
        <f>IFERROR(VLOOKUP($A303,'[1]Totaalkolom Pachtbiedingen'!$K:$GJ,V$1,0),"")</f>
        <v>0</v>
      </c>
      <c r="W303">
        <f>IFERROR(VLOOKUP($A303,'[1]Totaalkolom Pachtbiedingen'!$K:$GJ,W$1,0),"")</f>
        <v>0</v>
      </c>
      <c r="X303">
        <f>IFERROR(VLOOKUP($A303,'[1]Totaalkolom Pachtbiedingen'!$K:$GJ,X$1,0),"")</f>
        <v>0</v>
      </c>
      <c r="Y303">
        <f>IFERROR(VLOOKUP($A303,'[1]Totaalkolom Pachtbiedingen'!$K:$GJ,Y$1,0),"")</f>
        <v>0</v>
      </c>
      <c r="Z303">
        <f>IFERROR(VLOOKUP($A303,'[1]Totaalkolom Pachtbiedingen'!$K:$GJ,Z$1,0),"")</f>
        <v>0</v>
      </c>
      <c r="AA303">
        <f>IFERROR(VLOOKUP($A303,'[1]Totaalkolom Pachtbiedingen'!$K:$GJ,AA$1,0),"")</f>
        <v>0</v>
      </c>
      <c r="AB303">
        <f>IFERROR(VLOOKUP($A303,'[1]Totaalkolom Pachtbiedingen'!$K:$GJ,AB$1,0),"")</f>
        <v>0</v>
      </c>
      <c r="AC303">
        <f>IFERROR(VLOOKUP($A303,'[1]Totaalkolom Pachtbiedingen'!$K:$GJ,AC$1,0),"")</f>
        <v>0</v>
      </c>
      <c r="AD303" t="str">
        <f>IFERROR(VLOOKUP($A303,'[1]Totaalkolom Pachtbiedingen'!$K:$GJ,AD$1,0),"")</f>
        <v>Neterselsedijk</v>
      </c>
      <c r="AE303" t="str">
        <f>IFERROR(VLOOKUP($A303,'[1]Totaalkolom Pachtbiedingen'!$K:$GJ,AE$1,0),"")</f>
        <v>33</v>
      </c>
      <c r="AF303" t="str">
        <f>IFERROR(VLOOKUP($A303,'[1]Totaalkolom Pachtbiedingen'!$K:$GJ,AF$1,0),"")</f>
        <v>5094 BC</v>
      </c>
      <c r="AG303" t="str">
        <f>IFERROR(VLOOKUP($A303,'[1]Totaalkolom Pachtbiedingen'!$K:$GJ,AG$1,0),"")</f>
        <v>Lage Mierde</v>
      </c>
      <c r="AH303" t="str">
        <f>IFERROR(VLOOKUP($A303,'[1]Totaalkolom Pachtbiedingen'!$K:$GJ,AH$1,0),"")</f>
        <v>0135091479      0632056973</v>
      </c>
      <c r="AI303" t="str">
        <f>IFERROR(VLOOKUP($A303,'[1]Totaalkolom Pachtbiedingen'!$K:$GJ,AI$1,0),"")</f>
        <v>fam.linschoten@gmail.com</v>
      </c>
      <c r="AJ303" t="str">
        <f>IFERROR(VLOOKUP($A303,'[1]Totaalkolom Pachtbiedingen'!$K:$GJ,AJ$1,0),"")</f>
        <v>61221198</v>
      </c>
      <c r="AK303" t="str">
        <f>IFERROR(VLOOKUP($A303,'[1]Totaalkolom Pachtbiedingen'!$K:$GJ,AK$1,0),"")</f>
        <v/>
      </c>
      <c r="AL303">
        <f>IFERROR(VLOOKUP($A303,'[1]Totaalkolom Pachtbiedingen'!$K:$GJ,AL$1,0),"")</f>
        <v>905</v>
      </c>
      <c r="AM303" t="str">
        <f>IFERROR(VLOOKUP($A303,'[1]Totaalkolom Pachtbiedingen'!$K:$GJ,AM$1,0),"")</f>
        <v/>
      </c>
      <c r="AN303" s="11">
        <v>242</v>
      </c>
    </row>
    <row r="304" spans="1:40" hidden="1">
      <c r="A304" s="11">
        <v>243</v>
      </c>
      <c r="D304" s="6" t="s">
        <v>46</v>
      </c>
      <c r="F304" s="6" t="s">
        <v>100</v>
      </c>
      <c r="G304" s="12" t="s">
        <v>819</v>
      </c>
      <c r="H304" s="12" t="s">
        <v>820</v>
      </c>
      <c r="I304" s="12">
        <v>0.39</v>
      </c>
      <c r="J304" t="str">
        <f>IFERROR(VLOOKUP($A304,'[1]Totaalkolom Pachtbiedingen'!$K:$GJ,J$1,0),"")</f>
        <v>Natuurpacht</v>
      </c>
      <c r="K304" t="str">
        <f>IFERROR(VLOOKUP($A304,'[1]Totaalkolom Pachtbiedingen'!$K:$GJ,K$1,0),"")</f>
        <v>Boerderij De Buitenman V.O.F.</v>
      </c>
      <c r="L304">
        <f>IFERROR(VLOOKUP($A304,'[1]Totaalkolom Pachtbiedingen'!$K:$GJ,L$1,0),"")</f>
        <v>0</v>
      </c>
      <c r="M304">
        <f>IFERROR(VLOOKUP($A304,'[1]Totaalkolom Pachtbiedingen'!$K:$GJ,M$1,0),"")</f>
        <v>0</v>
      </c>
      <c r="N304" t="str">
        <f>IFERROR(VLOOKUP($A304,'[1]Totaalkolom Pachtbiedingen'!$K:$GJ,N$1,0),"")</f>
        <v/>
      </c>
      <c r="O304" t="str">
        <f>IFERROR(VLOOKUP($A304,'[1]Totaalkolom Pachtbiedingen'!$K:$GJ,O$1,0),"")</f>
        <v/>
      </c>
      <c r="P304" t="str">
        <f>IFERROR(VLOOKUP($A304,'[1]Totaalkolom Pachtbiedingen'!$K:$GJ,P$1,0),"")</f>
        <v>Romme</v>
      </c>
      <c r="Q304" t="str">
        <f>IFERROR(VLOOKUP($A304,'[1]Totaalkolom Pachtbiedingen'!$K:$GJ,Q$1,0),"")</f>
        <v>TAPM</v>
      </c>
      <c r="R304">
        <f>IFERROR(VLOOKUP($A304,'[1]Totaalkolom Pachtbiedingen'!$K:$GJ,R$1,0),"")</f>
        <v>0</v>
      </c>
      <c r="S304">
        <f>IFERROR(VLOOKUP($A304,'[1]Totaalkolom Pachtbiedingen'!$K:$GJ,S$1,0),"")</f>
        <v>0</v>
      </c>
      <c r="T304">
        <f>IFERROR(VLOOKUP($A304,'[1]Totaalkolom Pachtbiedingen'!$K:$GJ,T$1,0),"")</f>
        <v>0</v>
      </c>
      <c r="U304">
        <f>IFERROR(VLOOKUP($A304,'[1]Totaalkolom Pachtbiedingen'!$K:$GJ,U$1,0),"")</f>
        <v>0</v>
      </c>
      <c r="V304">
        <f>IFERROR(VLOOKUP($A304,'[1]Totaalkolom Pachtbiedingen'!$K:$GJ,V$1,0),"")</f>
        <v>0</v>
      </c>
      <c r="W304">
        <f>IFERROR(VLOOKUP($A304,'[1]Totaalkolom Pachtbiedingen'!$K:$GJ,W$1,0),"")</f>
        <v>0</v>
      </c>
      <c r="X304">
        <f>IFERROR(VLOOKUP($A304,'[1]Totaalkolom Pachtbiedingen'!$K:$GJ,X$1,0),"")</f>
        <v>0</v>
      </c>
      <c r="Y304">
        <f>IFERROR(VLOOKUP($A304,'[1]Totaalkolom Pachtbiedingen'!$K:$GJ,Y$1,0),"")</f>
        <v>0</v>
      </c>
      <c r="Z304">
        <f>IFERROR(VLOOKUP($A304,'[1]Totaalkolom Pachtbiedingen'!$K:$GJ,Z$1,0),"")</f>
        <v>0</v>
      </c>
      <c r="AA304">
        <f>IFERROR(VLOOKUP($A304,'[1]Totaalkolom Pachtbiedingen'!$K:$GJ,AA$1,0),"")</f>
        <v>0</v>
      </c>
      <c r="AB304">
        <f>IFERROR(VLOOKUP($A304,'[1]Totaalkolom Pachtbiedingen'!$K:$GJ,AB$1,0),"")</f>
        <v>0</v>
      </c>
      <c r="AC304">
        <f>IFERROR(VLOOKUP($A304,'[1]Totaalkolom Pachtbiedingen'!$K:$GJ,AC$1,0),"")</f>
        <v>0</v>
      </c>
      <c r="AD304" t="str">
        <f>IFERROR(VLOOKUP($A304,'[1]Totaalkolom Pachtbiedingen'!$K:$GJ,AD$1,0),"")</f>
        <v>Buitenman</v>
      </c>
      <c r="AE304" t="str">
        <f>IFERROR(VLOOKUP($A304,'[1]Totaalkolom Pachtbiedingen'!$K:$GJ,AE$1,0),"")</f>
        <v>2</v>
      </c>
      <c r="AF304" t="str">
        <f>IFERROR(VLOOKUP($A304,'[1]Totaalkolom Pachtbiedingen'!$K:$GJ,AF$1,0),"")</f>
        <v>5094 EJ</v>
      </c>
      <c r="AG304" t="str">
        <f>IFERROR(VLOOKUP($A304,'[1]Totaalkolom Pachtbiedingen'!$K:$GJ,AG$1,0),"")</f>
        <v>Lage Mierde</v>
      </c>
      <c r="AH304" t="str">
        <f>IFERROR(VLOOKUP($A304,'[1]Totaalkolom Pachtbiedingen'!$K:$GJ,AH$1,0),"")</f>
        <v>0622563772</v>
      </c>
      <c r="AI304" t="str">
        <f>IFERROR(VLOOKUP($A304,'[1]Totaalkolom Pachtbiedingen'!$K:$GJ,AI$1,0),"")</f>
        <v>info@debuitenman.nl</v>
      </c>
      <c r="AJ304" t="str">
        <f>IFERROR(VLOOKUP($A304,'[1]Totaalkolom Pachtbiedingen'!$K:$GJ,AJ$1,0),"")</f>
        <v>66137012</v>
      </c>
      <c r="AK304" t="str">
        <f>IFERROR(VLOOKUP($A304,'[1]Totaalkolom Pachtbiedingen'!$K:$GJ,AK$1,0),"")</f>
        <v/>
      </c>
      <c r="AL304">
        <f>IFERROR(VLOOKUP($A304,'[1]Totaalkolom Pachtbiedingen'!$K:$GJ,AL$1,0),"")</f>
        <v>500</v>
      </c>
      <c r="AM304" t="str">
        <f>IFERROR(VLOOKUP($A304,'[1]Totaalkolom Pachtbiedingen'!$K:$GJ,AM$1,0),"")</f>
        <v/>
      </c>
      <c r="AN304" s="11">
        <v>243</v>
      </c>
    </row>
    <row r="305" spans="1:40" hidden="1">
      <c r="A305" s="11">
        <v>243</v>
      </c>
      <c r="D305" s="6">
        <v>52</v>
      </c>
      <c r="F305" s="6" t="s">
        <v>61</v>
      </c>
      <c r="G305" s="12" t="s">
        <v>821</v>
      </c>
      <c r="H305" s="12" t="s">
        <v>822</v>
      </c>
      <c r="I305" s="12">
        <v>0.56499999999999995</v>
      </c>
      <c r="J305" t="str">
        <f>IFERROR(VLOOKUP($A305,'[1]Totaalkolom Pachtbiedingen'!$K:$GJ,J$1,0),"")</f>
        <v>Natuurpacht</v>
      </c>
      <c r="K305" t="str">
        <f>IFERROR(VLOOKUP($A305,'[1]Totaalkolom Pachtbiedingen'!$K:$GJ,K$1,0),"")</f>
        <v>Boerderij De Buitenman V.O.F.</v>
      </c>
      <c r="L305">
        <f>IFERROR(VLOOKUP($A305,'[1]Totaalkolom Pachtbiedingen'!$K:$GJ,L$1,0),"")</f>
        <v>0</v>
      </c>
      <c r="M305">
        <f>IFERROR(VLOOKUP($A305,'[1]Totaalkolom Pachtbiedingen'!$K:$GJ,M$1,0),"")</f>
        <v>0</v>
      </c>
      <c r="N305" t="str">
        <f>IFERROR(VLOOKUP($A305,'[1]Totaalkolom Pachtbiedingen'!$K:$GJ,N$1,0),"")</f>
        <v/>
      </c>
      <c r="O305" t="str">
        <f>IFERROR(VLOOKUP($A305,'[1]Totaalkolom Pachtbiedingen'!$K:$GJ,O$1,0),"")</f>
        <v/>
      </c>
      <c r="P305" t="str">
        <f>IFERROR(VLOOKUP($A305,'[1]Totaalkolom Pachtbiedingen'!$K:$GJ,P$1,0),"")</f>
        <v>Romme</v>
      </c>
      <c r="Q305" t="str">
        <f>IFERROR(VLOOKUP($A305,'[1]Totaalkolom Pachtbiedingen'!$K:$GJ,Q$1,0),"")</f>
        <v>TAPM</v>
      </c>
      <c r="R305">
        <f>IFERROR(VLOOKUP($A305,'[1]Totaalkolom Pachtbiedingen'!$K:$GJ,R$1,0),"")</f>
        <v>0</v>
      </c>
      <c r="S305">
        <f>IFERROR(VLOOKUP($A305,'[1]Totaalkolom Pachtbiedingen'!$K:$GJ,S$1,0),"")</f>
        <v>0</v>
      </c>
      <c r="T305">
        <f>IFERROR(VLOOKUP($A305,'[1]Totaalkolom Pachtbiedingen'!$K:$GJ,T$1,0),"")</f>
        <v>0</v>
      </c>
      <c r="U305">
        <f>IFERROR(VLOOKUP($A305,'[1]Totaalkolom Pachtbiedingen'!$K:$GJ,U$1,0),"")</f>
        <v>0</v>
      </c>
      <c r="V305">
        <f>IFERROR(VLOOKUP($A305,'[1]Totaalkolom Pachtbiedingen'!$K:$GJ,V$1,0),"")</f>
        <v>0</v>
      </c>
      <c r="W305">
        <f>IFERROR(VLOOKUP($A305,'[1]Totaalkolom Pachtbiedingen'!$K:$GJ,W$1,0),"")</f>
        <v>0</v>
      </c>
      <c r="X305">
        <f>IFERROR(VLOOKUP($A305,'[1]Totaalkolom Pachtbiedingen'!$K:$GJ,X$1,0),"")</f>
        <v>0</v>
      </c>
      <c r="Y305">
        <f>IFERROR(VLOOKUP($A305,'[1]Totaalkolom Pachtbiedingen'!$K:$GJ,Y$1,0),"")</f>
        <v>0</v>
      </c>
      <c r="Z305">
        <f>IFERROR(VLOOKUP($A305,'[1]Totaalkolom Pachtbiedingen'!$K:$GJ,Z$1,0),"")</f>
        <v>0</v>
      </c>
      <c r="AA305">
        <f>IFERROR(VLOOKUP($A305,'[1]Totaalkolom Pachtbiedingen'!$K:$GJ,AA$1,0),"")</f>
        <v>0</v>
      </c>
      <c r="AB305">
        <f>IFERROR(VLOOKUP($A305,'[1]Totaalkolom Pachtbiedingen'!$K:$GJ,AB$1,0),"")</f>
        <v>0</v>
      </c>
      <c r="AC305">
        <f>IFERROR(VLOOKUP($A305,'[1]Totaalkolom Pachtbiedingen'!$K:$GJ,AC$1,0),"")</f>
        <v>0</v>
      </c>
      <c r="AD305" t="str">
        <f>IFERROR(VLOOKUP($A305,'[1]Totaalkolom Pachtbiedingen'!$K:$GJ,AD$1,0),"")</f>
        <v>Buitenman</v>
      </c>
      <c r="AE305" t="str">
        <f>IFERROR(VLOOKUP($A305,'[1]Totaalkolom Pachtbiedingen'!$K:$GJ,AE$1,0),"")</f>
        <v>2</v>
      </c>
      <c r="AF305" t="str">
        <f>IFERROR(VLOOKUP($A305,'[1]Totaalkolom Pachtbiedingen'!$K:$GJ,AF$1,0),"")</f>
        <v>5094 EJ</v>
      </c>
      <c r="AG305" t="str">
        <f>IFERROR(VLOOKUP($A305,'[1]Totaalkolom Pachtbiedingen'!$K:$GJ,AG$1,0),"")</f>
        <v>Lage Mierde</v>
      </c>
      <c r="AH305" t="str">
        <f>IFERROR(VLOOKUP($A305,'[1]Totaalkolom Pachtbiedingen'!$K:$GJ,AH$1,0),"")</f>
        <v>0622563772</v>
      </c>
      <c r="AI305" t="str">
        <f>IFERROR(VLOOKUP($A305,'[1]Totaalkolom Pachtbiedingen'!$K:$GJ,AI$1,0),"")</f>
        <v>info@debuitenman.nl</v>
      </c>
      <c r="AJ305" t="str">
        <f>IFERROR(VLOOKUP($A305,'[1]Totaalkolom Pachtbiedingen'!$K:$GJ,AJ$1,0),"")</f>
        <v>66137012</v>
      </c>
      <c r="AK305" t="str">
        <f>IFERROR(VLOOKUP($A305,'[1]Totaalkolom Pachtbiedingen'!$K:$GJ,AK$1,0),"")</f>
        <v/>
      </c>
      <c r="AL305">
        <f>IFERROR(VLOOKUP($A305,'[1]Totaalkolom Pachtbiedingen'!$K:$GJ,AL$1,0),"")</f>
        <v>500</v>
      </c>
      <c r="AM305" t="str">
        <f>IFERROR(VLOOKUP($A305,'[1]Totaalkolom Pachtbiedingen'!$K:$GJ,AM$1,0),"")</f>
        <v/>
      </c>
      <c r="AN305" s="11">
        <v>243</v>
      </c>
    </row>
    <row r="306" spans="1:40" hidden="1">
      <c r="A306" s="11">
        <v>243</v>
      </c>
      <c r="D306" s="6">
        <v>52</v>
      </c>
      <c r="F306" s="6" t="s">
        <v>56</v>
      </c>
      <c r="G306" s="12" t="s">
        <v>823</v>
      </c>
      <c r="H306" s="12" t="s">
        <v>824</v>
      </c>
      <c r="I306" s="12">
        <v>3.7</v>
      </c>
      <c r="J306" t="str">
        <f>IFERROR(VLOOKUP($A306,'[1]Totaalkolom Pachtbiedingen'!$K:$GJ,J$1,0),"")</f>
        <v>Natuurpacht</v>
      </c>
      <c r="K306" t="str">
        <f>IFERROR(VLOOKUP($A306,'[1]Totaalkolom Pachtbiedingen'!$K:$GJ,K$1,0),"")</f>
        <v>Boerderij De Buitenman V.O.F.</v>
      </c>
      <c r="L306">
        <f>IFERROR(VLOOKUP($A306,'[1]Totaalkolom Pachtbiedingen'!$K:$GJ,L$1,0),"")</f>
        <v>0</v>
      </c>
      <c r="M306">
        <f>IFERROR(VLOOKUP($A306,'[1]Totaalkolom Pachtbiedingen'!$K:$GJ,M$1,0),"")</f>
        <v>0</v>
      </c>
      <c r="N306" t="str">
        <f>IFERROR(VLOOKUP($A306,'[1]Totaalkolom Pachtbiedingen'!$K:$GJ,N$1,0),"")</f>
        <v/>
      </c>
      <c r="O306" t="str">
        <f>IFERROR(VLOOKUP($A306,'[1]Totaalkolom Pachtbiedingen'!$K:$GJ,O$1,0),"")</f>
        <v/>
      </c>
      <c r="P306" t="str">
        <f>IFERROR(VLOOKUP($A306,'[1]Totaalkolom Pachtbiedingen'!$K:$GJ,P$1,0),"")</f>
        <v>Romme</v>
      </c>
      <c r="Q306" t="str">
        <f>IFERROR(VLOOKUP($A306,'[1]Totaalkolom Pachtbiedingen'!$K:$GJ,Q$1,0),"")</f>
        <v>TAPM</v>
      </c>
      <c r="R306">
        <f>IFERROR(VLOOKUP($A306,'[1]Totaalkolom Pachtbiedingen'!$K:$GJ,R$1,0),"")</f>
        <v>0</v>
      </c>
      <c r="S306">
        <f>IFERROR(VLOOKUP($A306,'[1]Totaalkolom Pachtbiedingen'!$K:$GJ,S$1,0),"")</f>
        <v>0</v>
      </c>
      <c r="T306">
        <f>IFERROR(VLOOKUP($A306,'[1]Totaalkolom Pachtbiedingen'!$K:$GJ,T$1,0),"")</f>
        <v>0</v>
      </c>
      <c r="U306">
        <f>IFERROR(VLOOKUP($A306,'[1]Totaalkolom Pachtbiedingen'!$K:$GJ,U$1,0),"")</f>
        <v>0</v>
      </c>
      <c r="V306">
        <f>IFERROR(VLOOKUP($A306,'[1]Totaalkolom Pachtbiedingen'!$K:$GJ,V$1,0),"")</f>
        <v>0</v>
      </c>
      <c r="W306">
        <f>IFERROR(VLOOKUP($A306,'[1]Totaalkolom Pachtbiedingen'!$K:$GJ,W$1,0),"")</f>
        <v>0</v>
      </c>
      <c r="X306">
        <f>IFERROR(VLOOKUP($A306,'[1]Totaalkolom Pachtbiedingen'!$K:$GJ,X$1,0),"")</f>
        <v>0</v>
      </c>
      <c r="Y306">
        <f>IFERROR(VLOOKUP($A306,'[1]Totaalkolom Pachtbiedingen'!$K:$GJ,Y$1,0),"")</f>
        <v>0</v>
      </c>
      <c r="Z306">
        <f>IFERROR(VLOOKUP($A306,'[1]Totaalkolom Pachtbiedingen'!$K:$GJ,Z$1,0),"")</f>
        <v>0</v>
      </c>
      <c r="AA306">
        <f>IFERROR(VLOOKUP($A306,'[1]Totaalkolom Pachtbiedingen'!$K:$GJ,AA$1,0),"")</f>
        <v>0</v>
      </c>
      <c r="AB306">
        <f>IFERROR(VLOOKUP($A306,'[1]Totaalkolom Pachtbiedingen'!$K:$GJ,AB$1,0),"")</f>
        <v>0</v>
      </c>
      <c r="AC306">
        <f>IFERROR(VLOOKUP($A306,'[1]Totaalkolom Pachtbiedingen'!$K:$GJ,AC$1,0),"")</f>
        <v>0</v>
      </c>
      <c r="AD306" t="str">
        <f>IFERROR(VLOOKUP($A306,'[1]Totaalkolom Pachtbiedingen'!$K:$GJ,AD$1,0),"")</f>
        <v>Buitenman</v>
      </c>
      <c r="AE306" t="str">
        <f>IFERROR(VLOOKUP($A306,'[1]Totaalkolom Pachtbiedingen'!$K:$GJ,AE$1,0),"")</f>
        <v>2</v>
      </c>
      <c r="AF306" t="str">
        <f>IFERROR(VLOOKUP($A306,'[1]Totaalkolom Pachtbiedingen'!$K:$GJ,AF$1,0),"")</f>
        <v>5094 EJ</v>
      </c>
      <c r="AG306" t="str">
        <f>IFERROR(VLOOKUP($A306,'[1]Totaalkolom Pachtbiedingen'!$K:$GJ,AG$1,0),"")</f>
        <v>Lage Mierde</v>
      </c>
      <c r="AH306" t="str">
        <f>IFERROR(VLOOKUP($A306,'[1]Totaalkolom Pachtbiedingen'!$K:$GJ,AH$1,0),"")</f>
        <v>0622563772</v>
      </c>
      <c r="AI306" t="str">
        <f>IFERROR(VLOOKUP($A306,'[1]Totaalkolom Pachtbiedingen'!$K:$GJ,AI$1,0),"")</f>
        <v>info@debuitenman.nl</v>
      </c>
      <c r="AJ306" t="str">
        <f>IFERROR(VLOOKUP($A306,'[1]Totaalkolom Pachtbiedingen'!$K:$GJ,AJ$1,0),"")</f>
        <v>66137012</v>
      </c>
      <c r="AK306" t="str">
        <f>IFERROR(VLOOKUP($A306,'[1]Totaalkolom Pachtbiedingen'!$K:$GJ,AK$1,0),"")</f>
        <v/>
      </c>
      <c r="AL306">
        <f>IFERROR(VLOOKUP($A306,'[1]Totaalkolom Pachtbiedingen'!$K:$GJ,AL$1,0),"")</f>
        <v>500</v>
      </c>
      <c r="AM306" t="str">
        <f>IFERROR(VLOOKUP($A306,'[1]Totaalkolom Pachtbiedingen'!$K:$GJ,AM$1,0),"")</f>
        <v/>
      </c>
      <c r="AN306" s="11">
        <v>243</v>
      </c>
    </row>
    <row r="307" spans="1:40" hidden="1">
      <c r="A307" s="11">
        <v>246</v>
      </c>
      <c r="D307" s="6">
        <v>55</v>
      </c>
      <c r="F307" s="6" t="s">
        <v>54</v>
      </c>
      <c r="G307" s="12" t="s">
        <v>825</v>
      </c>
      <c r="H307" s="12" t="s">
        <v>826</v>
      </c>
      <c r="I307" s="12">
        <v>1.0752999999999999</v>
      </c>
      <c r="J307" t="str">
        <f>IFERROR(VLOOKUP($A307,'[1]Totaalkolom Pachtbiedingen'!$K:$GJ,J$1,0),"")</f>
        <v/>
      </c>
      <c r="K307" t="str">
        <f>IFERROR(VLOOKUP($A307,'[1]Totaalkolom Pachtbiedingen'!$K:$GJ,K$1,0),"")</f>
        <v/>
      </c>
      <c r="L307" t="str">
        <f>IFERROR(VLOOKUP($A307,'[1]Totaalkolom Pachtbiedingen'!$K:$GJ,L$1,0),"")</f>
        <v/>
      </c>
      <c r="M307" t="str">
        <f>IFERROR(VLOOKUP($A307,'[1]Totaalkolom Pachtbiedingen'!$K:$GJ,M$1,0),"")</f>
        <v/>
      </c>
      <c r="N307" t="str">
        <f>IFERROR(VLOOKUP($A307,'[1]Totaalkolom Pachtbiedingen'!$K:$GJ,N$1,0),"")</f>
        <v/>
      </c>
      <c r="O307" t="str">
        <f>IFERROR(VLOOKUP($A307,'[1]Totaalkolom Pachtbiedingen'!$K:$GJ,O$1,0),"")</f>
        <v/>
      </c>
      <c r="P307" t="str">
        <f>IFERROR(VLOOKUP($A307,'[1]Totaalkolom Pachtbiedingen'!$K:$GJ,P$1,0),"")</f>
        <v/>
      </c>
      <c r="Q307" t="str">
        <f>IFERROR(VLOOKUP($A307,'[1]Totaalkolom Pachtbiedingen'!$K:$GJ,Q$1,0),"")</f>
        <v/>
      </c>
      <c r="R307" t="str">
        <f>IFERROR(VLOOKUP($A307,'[1]Totaalkolom Pachtbiedingen'!$K:$GJ,R$1,0),"")</f>
        <v/>
      </c>
      <c r="S307" t="str">
        <f>IFERROR(VLOOKUP($A307,'[1]Totaalkolom Pachtbiedingen'!$K:$GJ,S$1,0),"")</f>
        <v/>
      </c>
      <c r="T307" t="str">
        <f>IFERROR(VLOOKUP($A307,'[1]Totaalkolom Pachtbiedingen'!$K:$GJ,T$1,0),"")</f>
        <v/>
      </c>
      <c r="U307" t="str">
        <f>IFERROR(VLOOKUP($A307,'[1]Totaalkolom Pachtbiedingen'!$K:$GJ,U$1,0),"")</f>
        <v/>
      </c>
      <c r="V307" t="str">
        <f>IFERROR(VLOOKUP($A307,'[1]Totaalkolom Pachtbiedingen'!$K:$GJ,V$1,0),"")</f>
        <v/>
      </c>
      <c r="W307" t="str">
        <f>IFERROR(VLOOKUP($A307,'[1]Totaalkolom Pachtbiedingen'!$K:$GJ,W$1,0),"")</f>
        <v/>
      </c>
      <c r="X307" t="str">
        <f>IFERROR(VLOOKUP($A307,'[1]Totaalkolom Pachtbiedingen'!$K:$GJ,X$1,0),"")</f>
        <v/>
      </c>
      <c r="Y307" t="str">
        <f>IFERROR(VLOOKUP($A307,'[1]Totaalkolom Pachtbiedingen'!$K:$GJ,Y$1,0),"")</f>
        <v/>
      </c>
      <c r="Z307" t="str">
        <f>IFERROR(VLOOKUP($A307,'[1]Totaalkolom Pachtbiedingen'!$K:$GJ,Z$1,0),"")</f>
        <v/>
      </c>
      <c r="AA307" t="str">
        <f>IFERROR(VLOOKUP($A307,'[1]Totaalkolom Pachtbiedingen'!$K:$GJ,AA$1,0),"")</f>
        <v/>
      </c>
      <c r="AB307" t="str">
        <f>IFERROR(VLOOKUP($A307,'[1]Totaalkolom Pachtbiedingen'!$K:$GJ,AB$1,0),"")</f>
        <v/>
      </c>
      <c r="AC307" t="str">
        <f>IFERROR(VLOOKUP($A307,'[1]Totaalkolom Pachtbiedingen'!$K:$GJ,AC$1,0),"")</f>
        <v/>
      </c>
      <c r="AD307" t="str">
        <f>IFERROR(VLOOKUP($A307,'[1]Totaalkolom Pachtbiedingen'!$K:$GJ,AD$1,0),"")</f>
        <v/>
      </c>
      <c r="AE307" t="str">
        <f>IFERROR(VLOOKUP($A307,'[1]Totaalkolom Pachtbiedingen'!$K:$GJ,AE$1,0),"")</f>
        <v/>
      </c>
      <c r="AF307" t="str">
        <f>IFERROR(VLOOKUP($A307,'[1]Totaalkolom Pachtbiedingen'!$K:$GJ,AF$1,0),"")</f>
        <v/>
      </c>
      <c r="AG307" t="str">
        <f>IFERROR(VLOOKUP($A307,'[1]Totaalkolom Pachtbiedingen'!$K:$GJ,AG$1,0),"")</f>
        <v/>
      </c>
      <c r="AH307" t="str">
        <f>IFERROR(VLOOKUP($A307,'[1]Totaalkolom Pachtbiedingen'!$K:$GJ,AH$1,0),"")</f>
        <v/>
      </c>
      <c r="AI307" t="str">
        <f>IFERROR(VLOOKUP($A307,'[1]Totaalkolom Pachtbiedingen'!$K:$GJ,AI$1,0),"")</f>
        <v/>
      </c>
      <c r="AJ307" t="str">
        <f>IFERROR(VLOOKUP($A307,'[1]Totaalkolom Pachtbiedingen'!$K:$GJ,AJ$1,0),"")</f>
        <v/>
      </c>
      <c r="AK307" t="str">
        <f>IFERROR(VLOOKUP($A307,'[1]Totaalkolom Pachtbiedingen'!$K:$GJ,AK$1,0),"")</f>
        <v/>
      </c>
      <c r="AL307" t="str">
        <f>IFERROR(VLOOKUP($A307,'[1]Totaalkolom Pachtbiedingen'!$K:$GJ,AL$1,0),"")</f>
        <v/>
      </c>
      <c r="AM307" t="str">
        <f>IFERROR(VLOOKUP($A307,'[1]Totaalkolom Pachtbiedingen'!$K:$GJ,AM$1,0),"")</f>
        <v/>
      </c>
      <c r="AN307" s="11">
        <v>246</v>
      </c>
    </row>
    <row r="308" spans="1:40" hidden="1">
      <c r="A308" s="11">
        <v>246</v>
      </c>
      <c r="D308" s="6">
        <v>52</v>
      </c>
      <c r="F308" s="6" t="s">
        <v>55</v>
      </c>
      <c r="G308" s="12" t="s">
        <v>827</v>
      </c>
      <c r="H308" s="12" t="s">
        <v>828</v>
      </c>
      <c r="I308" s="12">
        <v>0.74619999999999997</v>
      </c>
      <c r="J308" t="str">
        <f>IFERROR(VLOOKUP($A308,'[1]Totaalkolom Pachtbiedingen'!$K:$GJ,J$1,0),"")</f>
        <v/>
      </c>
      <c r="K308" t="str">
        <f>IFERROR(VLOOKUP($A308,'[1]Totaalkolom Pachtbiedingen'!$K:$GJ,K$1,0),"")</f>
        <v/>
      </c>
      <c r="L308" t="str">
        <f>IFERROR(VLOOKUP($A308,'[1]Totaalkolom Pachtbiedingen'!$K:$GJ,L$1,0),"")</f>
        <v/>
      </c>
      <c r="M308" t="str">
        <f>IFERROR(VLOOKUP($A308,'[1]Totaalkolom Pachtbiedingen'!$K:$GJ,M$1,0),"")</f>
        <v/>
      </c>
      <c r="N308" t="str">
        <f>IFERROR(VLOOKUP($A308,'[1]Totaalkolom Pachtbiedingen'!$K:$GJ,N$1,0),"")</f>
        <v/>
      </c>
      <c r="O308" t="str">
        <f>IFERROR(VLOOKUP($A308,'[1]Totaalkolom Pachtbiedingen'!$K:$GJ,O$1,0),"")</f>
        <v/>
      </c>
      <c r="P308" t="str">
        <f>IFERROR(VLOOKUP($A308,'[1]Totaalkolom Pachtbiedingen'!$K:$GJ,P$1,0),"")</f>
        <v/>
      </c>
      <c r="Q308" t="str">
        <f>IFERROR(VLOOKUP($A308,'[1]Totaalkolom Pachtbiedingen'!$K:$GJ,Q$1,0),"")</f>
        <v/>
      </c>
      <c r="R308" t="str">
        <f>IFERROR(VLOOKUP($A308,'[1]Totaalkolom Pachtbiedingen'!$K:$GJ,R$1,0),"")</f>
        <v/>
      </c>
      <c r="S308" t="str">
        <f>IFERROR(VLOOKUP($A308,'[1]Totaalkolom Pachtbiedingen'!$K:$GJ,S$1,0),"")</f>
        <v/>
      </c>
      <c r="T308" t="str">
        <f>IFERROR(VLOOKUP($A308,'[1]Totaalkolom Pachtbiedingen'!$K:$GJ,T$1,0),"")</f>
        <v/>
      </c>
      <c r="U308" t="str">
        <f>IFERROR(VLOOKUP($A308,'[1]Totaalkolom Pachtbiedingen'!$K:$GJ,U$1,0),"")</f>
        <v/>
      </c>
      <c r="V308" t="str">
        <f>IFERROR(VLOOKUP($A308,'[1]Totaalkolom Pachtbiedingen'!$K:$GJ,V$1,0),"")</f>
        <v/>
      </c>
      <c r="W308" t="str">
        <f>IFERROR(VLOOKUP($A308,'[1]Totaalkolom Pachtbiedingen'!$K:$GJ,W$1,0),"")</f>
        <v/>
      </c>
      <c r="X308" t="str">
        <f>IFERROR(VLOOKUP($A308,'[1]Totaalkolom Pachtbiedingen'!$K:$GJ,X$1,0),"")</f>
        <v/>
      </c>
      <c r="Y308" t="str">
        <f>IFERROR(VLOOKUP($A308,'[1]Totaalkolom Pachtbiedingen'!$K:$GJ,Y$1,0),"")</f>
        <v/>
      </c>
      <c r="Z308" t="str">
        <f>IFERROR(VLOOKUP($A308,'[1]Totaalkolom Pachtbiedingen'!$K:$GJ,Z$1,0),"")</f>
        <v/>
      </c>
      <c r="AA308" t="str">
        <f>IFERROR(VLOOKUP($A308,'[1]Totaalkolom Pachtbiedingen'!$K:$GJ,AA$1,0),"")</f>
        <v/>
      </c>
      <c r="AB308" t="str">
        <f>IFERROR(VLOOKUP($A308,'[1]Totaalkolom Pachtbiedingen'!$K:$GJ,AB$1,0),"")</f>
        <v/>
      </c>
      <c r="AC308" t="str">
        <f>IFERROR(VLOOKUP($A308,'[1]Totaalkolom Pachtbiedingen'!$K:$GJ,AC$1,0),"")</f>
        <v/>
      </c>
      <c r="AD308" t="str">
        <f>IFERROR(VLOOKUP($A308,'[1]Totaalkolom Pachtbiedingen'!$K:$GJ,AD$1,0),"")</f>
        <v/>
      </c>
      <c r="AE308" t="str">
        <f>IFERROR(VLOOKUP($A308,'[1]Totaalkolom Pachtbiedingen'!$K:$GJ,AE$1,0),"")</f>
        <v/>
      </c>
      <c r="AF308" t="str">
        <f>IFERROR(VLOOKUP($A308,'[1]Totaalkolom Pachtbiedingen'!$K:$GJ,AF$1,0),"")</f>
        <v/>
      </c>
      <c r="AG308" t="str">
        <f>IFERROR(VLOOKUP($A308,'[1]Totaalkolom Pachtbiedingen'!$K:$GJ,AG$1,0),"")</f>
        <v/>
      </c>
      <c r="AH308" t="str">
        <f>IFERROR(VLOOKUP($A308,'[1]Totaalkolom Pachtbiedingen'!$K:$GJ,AH$1,0),"")</f>
        <v/>
      </c>
      <c r="AI308" t="str">
        <f>IFERROR(VLOOKUP($A308,'[1]Totaalkolom Pachtbiedingen'!$K:$GJ,AI$1,0),"")</f>
        <v/>
      </c>
      <c r="AJ308" t="str">
        <f>IFERROR(VLOOKUP($A308,'[1]Totaalkolom Pachtbiedingen'!$K:$GJ,AJ$1,0),"")</f>
        <v/>
      </c>
      <c r="AK308" t="str">
        <f>IFERROR(VLOOKUP($A308,'[1]Totaalkolom Pachtbiedingen'!$K:$GJ,AK$1,0),"")</f>
        <v/>
      </c>
      <c r="AL308" t="str">
        <f>IFERROR(VLOOKUP($A308,'[1]Totaalkolom Pachtbiedingen'!$K:$GJ,AL$1,0),"")</f>
        <v/>
      </c>
      <c r="AM308" t="str">
        <f>IFERROR(VLOOKUP($A308,'[1]Totaalkolom Pachtbiedingen'!$K:$GJ,AM$1,0),"")</f>
        <v/>
      </c>
      <c r="AN308" s="11">
        <v>246</v>
      </c>
    </row>
    <row r="309" spans="1:40" hidden="1">
      <c r="A309" s="11">
        <v>246</v>
      </c>
      <c r="D309" s="6">
        <v>52</v>
      </c>
      <c r="F309" s="6" t="s">
        <v>102</v>
      </c>
      <c r="G309" s="12" t="s">
        <v>829</v>
      </c>
      <c r="H309" s="12" t="s">
        <v>830</v>
      </c>
      <c r="I309" s="12">
        <v>1.2044999999999999</v>
      </c>
      <c r="J309" t="str">
        <f>IFERROR(VLOOKUP($A309,'[1]Totaalkolom Pachtbiedingen'!$K:$GJ,J$1,0),"")</f>
        <v/>
      </c>
      <c r="K309" t="str">
        <f>IFERROR(VLOOKUP($A309,'[1]Totaalkolom Pachtbiedingen'!$K:$GJ,K$1,0),"")</f>
        <v/>
      </c>
      <c r="L309" t="str">
        <f>IFERROR(VLOOKUP($A309,'[1]Totaalkolom Pachtbiedingen'!$K:$GJ,L$1,0),"")</f>
        <v/>
      </c>
      <c r="M309" t="str">
        <f>IFERROR(VLOOKUP($A309,'[1]Totaalkolom Pachtbiedingen'!$K:$GJ,M$1,0),"")</f>
        <v/>
      </c>
      <c r="N309" t="str">
        <f>IFERROR(VLOOKUP($A309,'[1]Totaalkolom Pachtbiedingen'!$K:$GJ,N$1,0),"")</f>
        <v/>
      </c>
      <c r="O309" t="str">
        <f>IFERROR(VLOOKUP($A309,'[1]Totaalkolom Pachtbiedingen'!$K:$GJ,O$1,0),"")</f>
        <v/>
      </c>
      <c r="P309" t="str">
        <f>IFERROR(VLOOKUP($A309,'[1]Totaalkolom Pachtbiedingen'!$K:$GJ,P$1,0),"")</f>
        <v/>
      </c>
      <c r="Q309" t="str">
        <f>IFERROR(VLOOKUP($A309,'[1]Totaalkolom Pachtbiedingen'!$K:$GJ,Q$1,0),"")</f>
        <v/>
      </c>
      <c r="R309" t="str">
        <f>IFERROR(VLOOKUP($A309,'[1]Totaalkolom Pachtbiedingen'!$K:$GJ,R$1,0),"")</f>
        <v/>
      </c>
      <c r="S309" t="str">
        <f>IFERROR(VLOOKUP($A309,'[1]Totaalkolom Pachtbiedingen'!$K:$GJ,S$1,0),"")</f>
        <v/>
      </c>
      <c r="T309" t="str">
        <f>IFERROR(VLOOKUP($A309,'[1]Totaalkolom Pachtbiedingen'!$K:$GJ,T$1,0),"")</f>
        <v/>
      </c>
      <c r="U309" t="str">
        <f>IFERROR(VLOOKUP($A309,'[1]Totaalkolom Pachtbiedingen'!$K:$GJ,U$1,0),"")</f>
        <v/>
      </c>
      <c r="V309" t="str">
        <f>IFERROR(VLOOKUP($A309,'[1]Totaalkolom Pachtbiedingen'!$K:$GJ,V$1,0),"")</f>
        <v/>
      </c>
      <c r="W309" t="str">
        <f>IFERROR(VLOOKUP($A309,'[1]Totaalkolom Pachtbiedingen'!$K:$GJ,W$1,0),"")</f>
        <v/>
      </c>
      <c r="X309" t="str">
        <f>IFERROR(VLOOKUP($A309,'[1]Totaalkolom Pachtbiedingen'!$K:$GJ,X$1,0),"")</f>
        <v/>
      </c>
      <c r="Y309" t="str">
        <f>IFERROR(VLOOKUP($A309,'[1]Totaalkolom Pachtbiedingen'!$K:$GJ,Y$1,0),"")</f>
        <v/>
      </c>
      <c r="Z309" t="str">
        <f>IFERROR(VLOOKUP($A309,'[1]Totaalkolom Pachtbiedingen'!$K:$GJ,Z$1,0),"")</f>
        <v/>
      </c>
      <c r="AA309" t="str">
        <f>IFERROR(VLOOKUP($A309,'[1]Totaalkolom Pachtbiedingen'!$K:$GJ,AA$1,0),"")</f>
        <v/>
      </c>
      <c r="AB309" t="str">
        <f>IFERROR(VLOOKUP($A309,'[1]Totaalkolom Pachtbiedingen'!$K:$GJ,AB$1,0),"")</f>
        <v/>
      </c>
      <c r="AC309" t="str">
        <f>IFERROR(VLOOKUP($A309,'[1]Totaalkolom Pachtbiedingen'!$K:$GJ,AC$1,0),"")</f>
        <v/>
      </c>
      <c r="AD309" t="str">
        <f>IFERROR(VLOOKUP($A309,'[1]Totaalkolom Pachtbiedingen'!$K:$GJ,AD$1,0),"")</f>
        <v/>
      </c>
      <c r="AE309" t="str">
        <f>IFERROR(VLOOKUP($A309,'[1]Totaalkolom Pachtbiedingen'!$K:$GJ,AE$1,0),"")</f>
        <v/>
      </c>
      <c r="AF309" t="str">
        <f>IFERROR(VLOOKUP($A309,'[1]Totaalkolom Pachtbiedingen'!$K:$GJ,AF$1,0),"")</f>
        <v/>
      </c>
      <c r="AG309" t="str">
        <f>IFERROR(VLOOKUP($A309,'[1]Totaalkolom Pachtbiedingen'!$K:$GJ,AG$1,0),"")</f>
        <v/>
      </c>
      <c r="AH309" t="str">
        <f>IFERROR(VLOOKUP($A309,'[1]Totaalkolom Pachtbiedingen'!$K:$GJ,AH$1,0),"")</f>
        <v/>
      </c>
      <c r="AI309" t="str">
        <f>IFERROR(VLOOKUP($A309,'[1]Totaalkolom Pachtbiedingen'!$K:$GJ,AI$1,0),"")</f>
        <v/>
      </c>
      <c r="AJ309" t="str">
        <f>IFERROR(VLOOKUP($A309,'[1]Totaalkolom Pachtbiedingen'!$K:$GJ,AJ$1,0),"")</f>
        <v/>
      </c>
      <c r="AK309" t="str">
        <f>IFERROR(VLOOKUP($A309,'[1]Totaalkolom Pachtbiedingen'!$K:$GJ,AK$1,0),"")</f>
        <v/>
      </c>
      <c r="AL309" t="str">
        <f>IFERROR(VLOOKUP($A309,'[1]Totaalkolom Pachtbiedingen'!$K:$GJ,AL$1,0),"")</f>
        <v/>
      </c>
      <c r="AM309" t="str">
        <f>IFERROR(VLOOKUP($A309,'[1]Totaalkolom Pachtbiedingen'!$K:$GJ,AM$1,0),"")</f>
        <v/>
      </c>
      <c r="AN309" s="11">
        <v>246</v>
      </c>
    </row>
    <row r="310" spans="1:40" hidden="1">
      <c r="A310" s="11">
        <v>247</v>
      </c>
      <c r="D310" s="6">
        <v>53</v>
      </c>
      <c r="F310" s="6">
        <v>285</v>
      </c>
      <c r="G310" s="12" t="s">
        <v>831</v>
      </c>
      <c r="H310" s="12" t="s">
        <v>832</v>
      </c>
      <c r="I310" s="12">
        <v>0.90080000000000005</v>
      </c>
      <c r="J310" t="str">
        <f>IFERROR(VLOOKUP($A310,'[1]Totaalkolom Pachtbiedingen'!$K:$GJ,J$1,0),"")</f>
        <v>Pacht</v>
      </c>
      <c r="K310" t="str">
        <f>IFERROR(VLOOKUP($A310,'[1]Totaalkolom Pachtbiedingen'!$K:$GJ,K$1,0),"")</f>
        <v>V.O.F. Mijs-Craens</v>
      </c>
      <c r="L310">
        <f>IFERROR(VLOOKUP($A310,'[1]Totaalkolom Pachtbiedingen'!$K:$GJ,L$1,0),"")</f>
        <v>0</v>
      </c>
      <c r="M310">
        <f>IFERROR(VLOOKUP($A310,'[1]Totaalkolom Pachtbiedingen'!$K:$GJ,M$1,0),"")</f>
        <v>0</v>
      </c>
      <c r="N310" t="str">
        <f>IFERROR(VLOOKUP($A310,'[1]Totaalkolom Pachtbiedingen'!$K:$GJ,N$1,0),"")</f>
        <v/>
      </c>
      <c r="O310" t="str">
        <f>IFERROR(VLOOKUP($A310,'[1]Totaalkolom Pachtbiedingen'!$K:$GJ,O$1,0),"")</f>
        <v/>
      </c>
      <c r="P310" t="str">
        <f>IFERROR(VLOOKUP($A310,'[1]Totaalkolom Pachtbiedingen'!$K:$GJ,P$1,0),"")</f>
        <v>Mijs</v>
      </c>
      <c r="Q310" t="str">
        <f>IFERROR(VLOOKUP($A310,'[1]Totaalkolom Pachtbiedingen'!$K:$GJ,Q$1,0),"")</f>
        <v>F.J.</v>
      </c>
      <c r="R310" t="str">
        <f>IFERROR(VLOOKUP($A310,'[1]Totaalkolom Pachtbiedingen'!$K:$GJ,R$1,0),"")</f>
        <v>Mijs-Craens</v>
      </c>
      <c r="S310" t="str">
        <f>IFERROR(VLOOKUP($A310,'[1]Totaalkolom Pachtbiedingen'!$K:$GJ,S$1,0),"")</f>
        <v>C.A.W</v>
      </c>
      <c r="T310" t="str">
        <f>IFERROR(VLOOKUP($A310,'[1]Totaalkolom Pachtbiedingen'!$K:$GJ,T$1,0),"")</f>
        <v>Mijs</v>
      </c>
      <c r="U310" t="str">
        <f>IFERROR(VLOOKUP($A310,'[1]Totaalkolom Pachtbiedingen'!$K:$GJ,U$1,0),"")</f>
        <v>J.H.M</v>
      </c>
      <c r="V310">
        <f>IFERROR(VLOOKUP($A310,'[1]Totaalkolom Pachtbiedingen'!$K:$GJ,V$1,0),"")</f>
        <v>0</v>
      </c>
      <c r="W310">
        <f>IFERROR(VLOOKUP($A310,'[1]Totaalkolom Pachtbiedingen'!$K:$GJ,W$1,0),"")</f>
        <v>0</v>
      </c>
      <c r="X310">
        <f>IFERROR(VLOOKUP($A310,'[1]Totaalkolom Pachtbiedingen'!$K:$GJ,X$1,0),"")</f>
        <v>0</v>
      </c>
      <c r="Y310">
        <f>IFERROR(VLOOKUP($A310,'[1]Totaalkolom Pachtbiedingen'!$K:$GJ,Y$1,0),"")</f>
        <v>0</v>
      </c>
      <c r="Z310">
        <f>IFERROR(VLOOKUP($A310,'[1]Totaalkolom Pachtbiedingen'!$K:$GJ,Z$1,0),"")</f>
        <v>0</v>
      </c>
      <c r="AA310">
        <f>IFERROR(VLOOKUP($A310,'[1]Totaalkolom Pachtbiedingen'!$K:$GJ,AA$1,0),"")</f>
        <v>0</v>
      </c>
      <c r="AB310">
        <f>IFERROR(VLOOKUP($A310,'[1]Totaalkolom Pachtbiedingen'!$K:$GJ,AB$1,0),"")</f>
        <v>0</v>
      </c>
      <c r="AC310">
        <f>IFERROR(VLOOKUP($A310,'[1]Totaalkolom Pachtbiedingen'!$K:$GJ,AC$1,0),"")</f>
        <v>0</v>
      </c>
      <c r="AD310" t="str">
        <f>IFERROR(VLOOKUP($A310,'[1]Totaalkolom Pachtbiedingen'!$K:$GJ,AD$1,0),"")</f>
        <v>Rond Deel</v>
      </c>
      <c r="AE310" t="str">
        <f>IFERROR(VLOOKUP($A310,'[1]Totaalkolom Pachtbiedingen'!$K:$GJ,AE$1,0),"")</f>
        <v>7</v>
      </c>
      <c r="AF310" t="str">
        <f>IFERROR(VLOOKUP($A310,'[1]Totaalkolom Pachtbiedingen'!$K:$GJ,AF$1,0),"")</f>
        <v>5531 AH</v>
      </c>
      <c r="AG310" t="str">
        <f>IFERROR(VLOOKUP($A310,'[1]Totaalkolom Pachtbiedingen'!$K:$GJ,AG$1,0),"")</f>
        <v>Bladel</v>
      </c>
      <c r="AH310" t="str">
        <f>IFERROR(VLOOKUP($A310,'[1]Totaalkolom Pachtbiedingen'!$K:$GJ,AH$1,0),"")</f>
        <v>0622055741</v>
      </c>
      <c r="AI310" t="str">
        <f>IFERROR(VLOOKUP($A310,'[1]Totaalkolom Pachtbiedingen'!$K:$GJ,AI$1,0),"")</f>
        <v>Melkveebedrijfmijs@outlook.com</v>
      </c>
      <c r="AJ310" t="str">
        <f>IFERROR(VLOOKUP($A310,'[1]Totaalkolom Pachtbiedingen'!$K:$GJ,AJ$1,0),"")</f>
        <v>17100428</v>
      </c>
      <c r="AK310" t="str">
        <f>IFERROR(VLOOKUP($A310,'[1]Totaalkolom Pachtbiedingen'!$K:$GJ,AK$1,0),"")</f>
        <v/>
      </c>
      <c r="AL310">
        <f>IFERROR(VLOOKUP($A310,'[1]Totaalkolom Pachtbiedingen'!$K:$GJ,AL$1,0),"")</f>
        <v>250</v>
      </c>
      <c r="AM310" t="str">
        <f>IFERROR(VLOOKUP($A310,'[1]Totaalkolom Pachtbiedingen'!$K:$GJ,AM$1,0),"")</f>
        <v/>
      </c>
      <c r="AN310" s="11">
        <v>247</v>
      </c>
    </row>
    <row r="311" spans="1:40" hidden="1">
      <c r="A311" s="11">
        <v>256</v>
      </c>
      <c r="D311" s="6" t="s">
        <v>46</v>
      </c>
      <c r="F311" s="6">
        <v>47</v>
      </c>
      <c r="G311" s="12" t="s">
        <v>833</v>
      </c>
      <c r="H311" s="12" t="s">
        <v>834</v>
      </c>
      <c r="I311" s="12">
        <v>1.6679999999999999</v>
      </c>
      <c r="J311" t="str">
        <f>IFERROR(VLOOKUP($A311,'[1]Totaalkolom Pachtbiedingen'!$K:$GJ,J$1,0),"")</f>
        <v>Pacht</v>
      </c>
      <c r="K311" t="str">
        <f>IFERROR(VLOOKUP($A311,'[1]Totaalkolom Pachtbiedingen'!$K:$GJ,K$1,0),"")</f>
        <v>Maatschap P en F vd Aa</v>
      </c>
      <c r="L311">
        <f>IFERROR(VLOOKUP($A311,'[1]Totaalkolom Pachtbiedingen'!$K:$GJ,L$1,0),"")</f>
        <v>0</v>
      </c>
      <c r="M311">
        <f>IFERROR(VLOOKUP($A311,'[1]Totaalkolom Pachtbiedingen'!$K:$GJ,M$1,0),"")</f>
        <v>0</v>
      </c>
      <c r="N311" t="str">
        <f>IFERROR(VLOOKUP($A311,'[1]Totaalkolom Pachtbiedingen'!$K:$GJ,N$1,0),"")</f>
        <v/>
      </c>
      <c r="O311" t="str">
        <f>IFERROR(VLOOKUP($A311,'[1]Totaalkolom Pachtbiedingen'!$K:$GJ,O$1,0),"")</f>
        <v/>
      </c>
      <c r="P311" t="str">
        <f>IFERROR(VLOOKUP($A311,'[1]Totaalkolom Pachtbiedingen'!$K:$GJ,P$1,0),"")</f>
        <v>Van Der Aa</v>
      </c>
      <c r="Q311" t="str">
        <f>IFERROR(VLOOKUP($A311,'[1]Totaalkolom Pachtbiedingen'!$K:$GJ,Q$1,0),"")</f>
        <v>P.J.M.</v>
      </c>
      <c r="R311">
        <f>IFERROR(VLOOKUP($A311,'[1]Totaalkolom Pachtbiedingen'!$K:$GJ,R$1,0),"")</f>
        <v>0</v>
      </c>
      <c r="S311">
        <f>IFERROR(VLOOKUP($A311,'[1]Totaalkolom Pachtbiedingen'!$K:$GJ,S$1,0),"")</f>
        <v>0</v>
      </c>
      <c r="T311">
        <f>IFERROR(VLOOKUP($A311,'[1]Totaalkolom Pachtbiedingen'!$K:$GJ,T$1,0),"")</f>
        <v>0</v>
      </c>
      <c r="U311">
        <f>IFERROR(VLOOKUP($A311,'[1]Totaalkolom Pachtbiedingen'!$K:$GJ,U$1,0),"")</f>
        <v>0</v>
      </c>
      <c r="V311">
        <f>IFERROR(VLOOKUP($A311,'[1]Totaalkolom Pachtbiedingen'!$K:$GJ,V$1,0),"")</f>
        <v>0</v>
      </c>
      <c r="W311">
        <f>IFERROR(VLOOKUP($A311,'[1]Totaalkolom Pachtbiedingen'!$K:$GJ,W$1,0),"")</f>
        <v>0</v>
      </c>
      <c r="X311">
        <f>IFERROR(VLOOKUP($A311,'[1]Totaalkolom Pachtbiedingen'!$K:$GJ,X$1,0),"")</f>
        <v>0</v>
      </c>
      <c r="Y311">
        <f>IFERROR(VLOOKUP($A311,'[1]Totaalkolom Pachtbiedingen'!$K:$GJ,Y$1,0),"")</f>
        <v>0</v>
      </c>
      <c r="Z311">
        <f>IFERROR(VLOOKUP($A311,'[1]Totaalkolom Pachtbiedingen'!$K:$GJ,Z$1,0),"")</f>
        <v>0</v>
      </c>
      <c r="AA311">
        <f>IFERROR(VLOOKUP($A311,'[1]Totaalkolom Pachtbiedingen'!$K:$GJ,AA$1,0),"")</f>
        <v>0</v>
      </c>
      <c r="AB311">
        <f>IFERROR(VLOOKUP($A311,'[1]Totaalkolom Pachtbiedingen'!$K:$GJ,AB$1,0),"")</f>
        <v>0</v>
      </c>
      <c r="AC311">
        <f>IFERROR(VLOOKUP($A311,'[1]Totaalkolom Pachtbiedingen'!$K:$GJ,AC$1,0),"")</f>
        <v>0</v>
      </c>
      <c r="AD311" t="str">
        <f>IFERROR(VLOOKUP($A311,'[1]Totaalkolom Pachtbiedingen'!$K:$GJ,AD$1,0),"")</f>
        <v>Lekerstraat</v>
      </c>
      <c r="AE311" t="str">
        <f>IFERROR(VLOOKUP($A311,'[1]Totaalkolom Pachtbiedingen'!$K:$GJ,AE$1,0),"")</f>
        <v>41</v>
      </c>
      <c r="AF311" t="str">
        <f>IFERROR(VLOOKUP($A311,'[1]Totaalkolom Pachtbiedingen'!$K:$GJ,AF$1,0),"")</f>
        <v>5741 SM</v>
      </c>
      <c r="AG311" t="str">
        <f>IFERROR(VLOOKUP($A311,'[1]Totaalkolom Pachtbiedingen'!$K:$GJ,AG$1,0),"")</f>
        <v>Beek En Donk</v>
      </c>
      <c r="AH311" t="str">
        <f>IFERROR(VLOOKUP($A311,'[1]Totaalkolom Pachtbiedingen'!$K:$GJ,AH$1,0),"")</f>
        <v>0622259553</v>
      </c>
      <c r="AI311">
        <f>IFERROR(VLOOKUP($A311,'[1]Totaalkolom Pachtbiedingen'!$K:$GJ,AI$1,0),"")</f>
        <v>0</v>
      </c>
      <c r="AJ311" t="str">
        <f>IFERROR(VLOOKUP($A311,'[1]Totaalkolom Pachtbiedingen'!$K:$GJ,AJ$1,0),"")</f>
        <v>54054842</v>
      </c>
      <c r="AK311" t="str">
        <f>IFERROR(VLOOKUP($A311,'[1]Totaalkolom Pachtbiedingen'!$K:$GJ,AK$1,0),"")</f>
        <v/>
      </c>
      <c r="AL311">
        <f>IFERROR(VLOOKUP($A311,'[1]Totaalkolom Pachtbiedingen'!$K:$GJ,AL$1,0),"")</f>
        <v>1625</v>
      </c>
      <c r="AM311" t="str">
        <f>IFERROR(VLOOKUP($A311,'[1]Totaalkolom Pachtbiedingen'!$K:$GJ,AM$1,0),"")</f>
        <v/>
      </c>
      <c r="AN311" s="11">
        <v>256</v>
      </c>
    </row>
    <row r="312" spans="1:40" hidden="1">
      <c r="A312" s="11">
        <v>257</v>
      </c>
      <c r="D312" s="6" t="s">
        <v>168</v>
      </c>
      <c r="F312" s="6">
        <v>2</v>
      </c>
      <c r="G312" s="12" t="s">
        <v>835</v>
      </c>
      <c r="H312" s="12" t="s">
        <v>836</v>
      </c>
      <c r="I312" s="12">
        <v>9.9000000000000005E-2</v>
      </c>
      <c r="J312" t="str">
        <f>IFERROR(VLOOKUP($A312,'[1]Totaalkolom Pachtbiedingen'!$K:$GJ,J$1,0),"")</f>
        <v>Pacht</v>
      </c>
      <c r="K312" t="str">
        <f>IFERROR(VLOOKUP($A312,'[1]Totaalkolom Pachtbiedingen'!$K:$GJ,K$1,0),"")</f>
        <v>R.J. Lagendijk</v>
      </c>
      <c r="L312">
        <f>IFERROR(VLOOKUP($A312,'[1]Totaalkolom Pachtbiedingen'!$K:$GJ,L$1,0),"")</f>
        <v>0</v>
      </c>
      <c r="M312">
        <f>IFERROR(VLOOKUP($A312,'[1]Totaalkolom Pachtbiedingen'!$K:$GJ,M$1,0),"")</f>
        <v>0</v>
      </c>
      <c r="N312" t="str">
        <f>IFERROR(VLOOKUP($A312,'[1]Totaalkolom Pachtbiedingen'!$K:$GJ,N$1,0),"")</f>
        <v/>
      </c>
      <c r="O312" t="str">
        <f>IFERROR(VLOOKUP($A312,'[1]Totaalkolom Pachtbiedingen'!$K:$GJ,O$1,0),"")</f>
        <v/>
      </c>
      <c r="P312" t="str">
        <f>IFERROR(VLOOKUP($A312,'[1]Totaalkolom Pachtbiedingen'!$K:$GJ,P$1,0),"")</f>
        <v>Lagendijk</v>
      </c>
      <c r="Q312" t="str">
        <f>IFERROR(VLOOKUP($A312,'[1]Totaalkolom Pachtbiedingen'!$K:$GJ,Q$1,0),"")</f>
        <v>R.J.</v>
      </c>
      <c r="R312">
        <f>IFERROR(VLOOKUP($A312,'[1]Totaalkolom Pachtbiedingen'!$K:$GJ,R$1,0),"")</f>
        <v>0</v>
      </c>
      <c r="S312">
        <f>IFERROR(VLOOKUP($A312,'[1]Totaalkolom Pachtbiedingen'!$K:$GJ,S$1,0),"")</f>
        <v>0</v>
      </c>
      <c r="T312">
        <f>IFERROR(VLOOKUP($A312,'[1]Totaalkolom Pachtbiedingen'!$K:$GJ,T$1,0),"")</f>
        <v>0</v>
      </c>
      <c r="U312">
        <f>IFERROR(VLOOKUP($A312,'[1]Totaalkolom Pachtbiedingen'!$K:$GJ,U$1,0),"")</f>
        <v>0</v>
      </c>
      <c r="V312">
        <f>IFERROR(VLOOKUP($A312,'[1]Totaalkolom Pachtbiedingen'!$K:$GJ,V$1,0),"")</f>
        <v>0</v>
      </c>
      <c r="W312">
        <f>IFERROR(VLOOKUP($A312,'[1]Totaalkolom Pachtbiedingen'!$K:$GJ,W$1,0),"")</f>
        <v>0</v>
      </c>
      <c r="X312">
        <f>IFERROR(VLOOKUP($A312,'[1]Totaalkolom Pachtbiedingen'!$K:$GJ,X$1,0),"")</f>
        <v>0</v>
      </c>
      <c r="Y312">
        <f>IFERROR(VLOOKUP($A312,'[1]Totaalkolom Pachtbiedingen'!$K:$GJ,Y$1,0),"")</f>
        <v>0</v>
      </c>
      <c r="Z312">
        <f>IFERROR(VLOOKUP($A312,'[1]Totaalkolom Pachtbiedingen'!$K:$GJ,Z$1,0),"")</f>
        <v>0</v>
      </c>
      <c r="AA312">
        <f>IFERROR(VLOOKUP($A312,'[1]Totaalkolom Pachtbiedingen'!$K:$GJ,AA$1,0),"")</f>
        <v>0</v>
      </c>
      <c r="AB312">
        <f>IFERROR(VLOOKUP($A312,'[1]Totaalkolom Pachtbiedingen'!$K:$GJ,AB$1,0),"")</f>
        <v>0</v>
      </c>
      <c r="AC312">
        <f>IFERROR(VLOOKUP($A312,'[1]Totaalkolom Pachtbiedingen'!$K:$GJ,AC$1,0),"")</f>
        <v>0</v>
      </c>
      <c r="AD312" t="str">
        <f>IFERROR(VLOOKUP($A312,'[1]Totaalkolom Pachtbiedingen'!$K:$GJ,AD$1,0),"")</f>
        <v>Westelbeersedijk</v>
      </c>
      <c r="AE312" t="str">
        <f>IFERROR(VLOOKUP($A312,'[1]Totaalkolom Pachtbiedingen'!$K:$GJ,AE$1,0),"")</f>
        <v>5</v>
      </c>
      <c r="AF312" t="str">
        <f>IFERROR(VLOOKUP($A312,'[1]Totaalkolom Pachtbiedingen'!$K:$GJ,AF$1,0),"")</f>
        <v>5087 TK</v>
      </c>
      <c r="AG312" t="str">
        <f>IFERROR(VLOOKUP($A312,'[1]Totaalkolom Pachtbiedingen'!$K:$GJ,AG$1,0),"")</f>
        <v>Diessen</v>
      </c>
      <c r="AH312" t="str">
        <f>IFERROR(VLOOKUP($A312,'[1]Totaalkolom Pachtbiedingen'!$K:$GJ,AH$1,0),"")</f>
        <v>0613110146</v>
      </c>
      <c r="AI312" t="str">
        <f>IFERROR(VLOOKUP($A312,'[1]Totaalkolom Pachtbiedingen'!$K:$GJ,AI$1,0),"")</f>
        <v>rjlagendijk@hotmail.com</v>
      </c>
      <c r="AJ312" t="str">
        <f>IFERROR(VLOOKUP($A312,'[1]Totaalkolom Pachtbiedingen'!$K:$GJ,AJ$1,0),"")</f>
        <v>53327624</v>
      </c>
      <c r="AK312" t="str">
        <f>IFERROR(VLOOKUP($A312,'[1]Totaalkolom Pachtbiedingen'!$K:$GJ,AK$1,0),"")</f>
        <v/>
      </c>
      <c r="AL312">
        <f>IFERROR(VLOOKUP($A312,'[1]Totaalkolom Pachtbiedingen'!$K:$GJ,AL$1,0),"")</f>
        <v>1450</v>
      </c>
      <c r="AM312" t="str">
        <f>IFERROR(VLOOKUP($A312,'[1]Totaalkolom Pachtbiedingen'!$K:$GJ,AM$1,0),"")</f>
        <v/>
      </c>
      <c r="AN312" s="11">
        <v>257</v>
      </c>
    </row>
    <row r="313" spans="1:40" hidden="1">
      <c r="A313" s="11">
        <v>257</v>
      </c>
      <c r="D313" s="6" t="s">
        <v>169</v>
      </c>
      <c r="F313" s="6">
        <v>3</v>
      </c>
      <c r="G313" s="12" t="s">
        <v>837</v>
      </c>
      <c r="H313" s="12" t="s">
        <v>838</v>
      </c>
      <c r="I313" s="12">
        <v>1.3819999999999999</v>
      </c>
      <c r="J313" t="str">
        <f>IFERROR(VLOOKUP($A313,'[1]Totaalkolom Pachtbiedingen'!$K:$GJ,J$1,0),"")</f>
        <v>Pacht</v>
      </c>
      <c r="K313" t="str">
        <f>IFERROR(VLOOKUP($A313,'[1]Totaalkolom Pachtbiedingen'!$K:$GJ,K$1,0),"")</f>
        <v>R.J. Lagendijk</v>
      </c>
      <c r="L313">
        <f>IFERROR(VLOOKUP($A313,'[1]Totaalkolom Pachtbiedingen'!$K:$GJ,L$1,0),"")</f>
        <v>0</v>
      </c>
      <c r="M313">
        <f>IFERROR(VLOOKUP($A313,'[1]Totaalkolom Pachtbiedingen'!$K:$GJ,M$1,0),"")</f>
        <v>0</v>
      </c>
      <c r="N313" t="str">
        <f>IFERROR(VLOOKUP($A313,'[1]Totaalkolom Pachtbiedingen'!$K:$GJ,N$1,0),"")</f>
        <v/>
      </c>
      <c r="O313" t="str">
        <f>IFERROR(VLOOKUP($A313,'[1]Totaalkolom Pachtbiedingen'!$K:$GJ,O$1,0),"")</f>
        <v/>
      </c>
      <c r="P313" t="str">
        <f>IFERROR(VLOOKUP($A313,'[1]Totaalkolom Pachtbiedingen'!$K:$GJ,P$1,0),"")</f>
        <v>Lagendijk</v>
      </c>
      <c r="Q313" t="str">
        <f>IFERROR(VLOOKUP($A313,'[1]Totaalkolom Pachtbiedingen'!$K:$GJ,Q$1,0),"")</f>
        <v>R.J.</v>
      </c>
      <c r="R313">
        <f>IFERROR(VLOOKUP($A313,'[1]Totaalkolom Pachtbiedingen'!$K:$GJ,R$1,0),"")</f>
        <v>0</v>
      </c>
      <c r="S313">
        <f>IFERROR(VLOOKUP($A313,'[1]Totaalkolom Pachtbiedingen'!$K:$GJ,S$1,0),"")</f>
        <v>0</v>
      </c>
      <c r="T313">
        <f>IFERROR(VLOOKUP($A313,'[1]Totaalkolom Pachtbiedingen'!$K:$GJ,T$1,0),"")</f>
        <v>0</v>
      </c>
      <c r="U313">
        <f>IFERROR(VLOOKUP($A313,'[1]Totaalkolom Pachtbiedingen'!$K:$GJ,U$1,0),"")</f>
        <v>0</v>
      </c>
      <c r="V313">
        <f>IFERROR(VLOOKUP($A313,'[1]Totaalkolom Pachtbiedingen'!$K:$GJ,V$1,0),"")</f>
        <v>0</v>
      </c>
      <c r="W313">
        <f>IFERROR(VLOOKUP($A313,'[1]Totaalkolom Pachtbiedingen'!$K:$GJ,W$1,0),"")</f>
        <v>0</v>
      </c>
      <c r="X313">
        <f>IFERROR(VLOOKUP($A313,'[1]Totaalkolom Pachtbiedingen'!$K:$GJ,X$1,0),"")</f>
        <v>0</v>
      </c>
      <c r="Y313">
        <f>IFERROR(VLOOKUP($A313,'[1]Totaalkolom Pachtbiedingen'!$K:$GJ,Y$1,0),"")</f>
        <v>0</v>
      </c>
      <c r="Z313">
        <f>IFERROR(VLOOKUP($A313,'[1]Totaalkolom Pachtbiedingen'!$K:$GJ,Z$1,0),"")</f>
        <v>0</v>
      </c>
      <c r="AA313">
        <f>IFERROR(VLOOKUP($A313,'[1]Totaalkolom Pachtbiedingen'!$K:$GJ,AA$1,0),"")</f>
        <v>0</v>
      </c>
      <c r="AB313">
        <f>IFERROR(VLOOKUP($A313,'[1]Totaalkolom Pachtbiedingen'!$K:$GJ,AB$1,0),"")</f>
        <v>0</v>
      </c>
      <c r="AC313">
        <f>IFERROR(VLOOKUP($A313,'[1]Totaalkolom Pachtbiedingen'!$K:$GJ,AC$1,0),"")</f>
        <v>0</v>
      </c>
      <c r="AD313" t="str">
        <f>IFERROR(VLOOKUP($A313,'[1]Totaalkolom Pachtbiedingen'!$K:$GJ,AD$1,0),"")</f>
        <v>Westelbeersedijk</v>
      </c>
      <c r="AE313" t="str">
        <f>IFERROR(VLOOKUP($A313,'[1]Totaalkolom Pachtbiedingen'!$K:$GJ,AE$1,0),"")</f>
        <v>5</v>
      </c>
      <c r="AF313" t="str">
        <f>IFERROR(VLOOKUP($A313,'[1]Totaalkolom Pachtbiedingen'!$K:$GJ,AF$1,0),"")</f>
        <v>5087 TK</v>
      </c>
      <c r="AG313" t="str">
        <f>IFERROR(VLOOKUP($A313,'[1]Totaalkolom Pachtbiedingen'!$K:$GJ,AG$1,0),"")</f>
        <v>Diessen</v>
      </c>
      <c r="AH313" t="str">
        <f>IFERROR(VLOOKUP($A313,'[1]Totaalkolom Pachtbiedingen'!$K:$GJ,AH$1,0),"")</f>
        <v>0613110146</v>
      </c>
      <c r="AI313" t="str">
        <f>IFERROR(VLOOKUP($A313,'[1]Totaalkolom Pachtbiedingen'!$K:$GJ,AI$1,0),"")</f>
        <v>rjlagendijk@hotmail.com</v>
      </c>
      <c r="AJ313" t="str">
        <f>IFERROR(VLOOKUP($A313,'[1]Totaalkolom Pachtbiedingen'!$K:$GJ,AJ$1,0),"")</f>
        <v>53327624</v>
      </c>
      <c r="AK313" t="str">
        <f>IFERROR(VLOOKUP($A313,'[1]Totaalkolom Pachtbiedingen'!$K:$GJ,AK$1,0),"")</f>
        <v/>
      </c>
      <c r="AL313">
        <f>IFERROR(VLOOKUP($A313,'[1]Totaalkolom Pachtbiedingen'!$K:$GJ,AL$1,0),"")</f>
        <v>1450</v>
      </c>
      <c r="AM313" t="str">
        <f>IFERROR(VLOOKUP($A313,'[1]Totaalkolom Pachtbiedingen'!$K:$GJ,AM$1,0),"")</f>
        <v/>
      </c>
      <c r="AN313" s="11">
        <v>257</v>
      </c>
    </row>
    <row r="314" spans="1:40" hidden="1">
      <c r="A314" s="11">
        <v>257</v>
      </c>
      <c r="D314" s="6" t="s">
        <v>169</v>
      </c>
      <c r="F314" s="6">
        <v>1</v>
      </c>
      <c r="G314" s="12" t="s">
        <v>839</v>
      </c>
      <c r="H314" s="12" t="s">
        <v>840</v>
      </c>
      <c r="I314" s="12">
        <v>0.77400000000000002</v>
      </c>
      <c r="J314" t="str">
        <f>IFERROR(VLOOKUP($A314,'[1]Totaalkolom Pachtbiedingen'!$K:$GJ,J$1,0),"")</f>
        <v>Pacht</v>
      </c>
      <c r="K314" t="str">
        <f>IFERROR(VLOOKUP($A314,'[1]Totaalkolom Pachtbiedingen'!$K:$GJ,K$1,0),"")</f>
        <v>R.J. Lagendijk</v>
      </c>
      <c r="L314">
        <f>IFERROR(VLOOKUP($A314,'[1]Totaalkolom Pachtbiedingen'!$K:$GJ,L$1,0),"")</f>
        <v>0</v>
      </c>
      <c r="M314">
        <f>IFERROR(VLOOKUP($A314,'[1]Totaalkolom Pachtbiedingen'!$K:$GJ,M$1,0),"")</f>
        <v>0</v>
      </c>
      <c r="N314" t="str">
        <f>IFERROR(VLOOKUP($A314,'[1]Totaalkolom Pachtbiedingen'!$K:$GJ,N$1,0),"")</f>
        <v/>
      </c>
      <c r="O314" t="str">
        <f>IFERROR(VLOOKUP($A314,'[1]Totaalkolom Pachtbiedingen'!$K:$GJ,O$1,0),"")</f>
        <v/>
      </c>
      <c r="P314" t="str">
        <f>IFERROR(VLOOKUP($A314,'[1]Totaalkolom Pachtbiedingen'!$K:$GJ,P$1,0),"")</f>
        <v>Lagendijk</v>
      </c>
      <c r="Q314" t="str">
        <f>IFERROR(VLOOKUP($A314,'[1]Totaalkolom Pachtbiedingen'!$K:$GJ,Q$1,0),"")</f>
        <v>R.J.</v>
      </c>
      <c r="R314">
        <f>IFERROR(VLOOKUP($A314,'[1]Totaalkolom Pachtbiedingen'!$K:$GJ,R$1,0),"")</f>
        <v>0</v>
      </c>
      <c r="S314">
        <f>IFERROR(VLOOKUP($A314,'[1]Totaalkolom Pachtbiedingen'!$K:$GJ,S$1,0),"")</f>
        <v>0</v>
      </c>
      <c r="T314">
        <f>IFERROR(VLOOKUP($A314,'[1]Totaalkolom Pachtbiedingen'!$K:$GJ,T$1,0),"")</f>
        <v>0</v>
      </c>
      <c r="U314">
        <f>IFERROR(VLOOKUP($A314,'[1]Totaalkolom Pachtbiedingen'!$K:$GJ,U$1,0),"")</f>
        <v>0</v>
      </c>
      <c r="V314">
        <f>IFERROR(VLOOKUP($A314,'[1]Totaalkolom Pachtbiedingen'!$K:$GJ,V$1,0),"")</f>
        <v>0</v>
      </c>
      <c r="W314">
        <f>IFERROR(VLOOKUP($A314,'[1]Totaalkolom Pachtbiedingen'!$K:$GJ,W$1,0),"")</f>
        <v>0</v>
      </c>
      <c r="X314">
        <f>IFERROR(VLOOKUP($A314,'[1]Totaalkolom Pachtbiedingen'!$K:$GJ,X$1,0),"")</f>
        <v>0</v>
      </c>
      <c r="Y314">
        <f>IFERROR(VLOOKUP($A314,'[1]Totaalkolom Pachtbiedingen'!$K:$GJ,Y$1,0),"")</f>
        <v>0</v>
      </c>
      <c r="Z314">
        <f>IFERROR(VLOOKUP($A314,'[1]Totaalkolom Pachtbiedingen'!$K:$GJ,Z$1,0),"")</f>
        <v>0</v>
      </c>
      <c r="AA314">
        <f>IFERROR(VLOOKUP($A314,'[1]Totaalkolom Pachtbiedingen'!$K:$GJ,AA$1,0),"")</f>
        <v>0</v>
      </c>
      <c r="AB314">
        <f>IFERROR(VLOOKUP($A314,'[1]Totaalkolom Pachtbiedingen'!$K:$GJ,AB$1,0),"")</f>
        <v>0</v>
      </c>
      <c r="AC314">
        <f>IFERROR(VLOOKUP($A314,'[1]Totaalkolom Pachtbiedingen'!$K:$GJ,AC$1,0),"")</f>
        <v>0</v>
      </c>
      <c r="AD314" t="str">
        <f>IFERROR(VLOOKUP($A314,'[1]Totaalkolom Pachtbiedingen'!$K:$GJ,AD$1,0),"")</f>
        <v>Westelbeersedijk</v>
      </c>
      <c r="AE314" t="str">
        <f>IFERROR(VLOOKUP($A314,'[1]Totaalkolom Pachtbiedingen'!$K:$GJ,AE$1,0),"")</f>
        <v>5</v>
      </c>
      <c r="AF314" t="str">
        <f>IFERROR(VLOOKUP($A314,'[1]Totaalkolom Pachtbiedingen'!$K:$GJ,AF$1,0),"")</f>
        <v>5087 TK</v>
      </c>
      <c r="AG314" t="str">
        <f>IFERROR(VLOOKUP($A314,'[1]Totaalkolom Pachtbiedingen'!$K:$GJ,AG$1,0),"")</f>
        <v>Diessen</v>
      </c>
      <c r="AH314" t="str">
        <f>IFERROR(VLOOKUP($A314,'[1]Totaalkolom Pachtbiedingen'!$K:$GJ,AH$1,0),"")</f>
        <v>0613110146</v>
      </c>
      <c r="AI314" t="str">
        <f>IFERROR(VLOOKUP($A314,'[1]Totaalkolom Pachtbiedingen'!$K:$GJ,AI$1,0),"")</f>
        <v>rjlagendijk@hotmail.com</v>
      </c>
      <c r="AJ314" t="str">
        <f>IFERROR(VLOOKUP($A314,'[1]Totaalkolom Pachtbiedingen'!$K:$GJ,AJ$1,0),"")</f>
        <v>53327624</v>
      </c>
      <c r="AK314" t="str">
        <f>IFERROR(VLOOKUP($A314,'[1]Totaalkolom Pachtbiedingen'!$K:$GJ,AK$1,0),"")</f>
        <v/>
      </c>
      <c r="AL314">
        <f>IFERROR(VLOOKUP($A314,'[1]Totaalkolom Pachtbiedingen'!$K:$GJ,AL$1,0),"")</f>
        <v>1450</v>
      </c>
      <c r="AM314" t="str">
        <f>IFERROR(VLOOKUP($A314,'[1]Totaalkolom Pachtbiedingen'!$K:$GJ,AM$1,0),"")</f>
        <v/>
      </c>
      <c r="AN314" s="11">
        <v>257</v>
      </c>
    </row>
    <row r="315" spans="1:40" hidden="1">
      <c r="A315" s="11">
        <v>258</v>
      </c>
      <c r="D315" s="6" t="s">
        <v>169</v>
      </c>
      <c r="F315" s="6">
        <v>36</v>
      </c>
      <c r="G315" s="12" t="s">
        <v>841</v>
      </c>
      <c r="H315" s="12" t="s">
        <v>842</v>
      </c>
      <c r="I315" s="12">
        <v>1.0024999999999999</v>
      </c>
      <c r="J315" t="str">
        <f>IFERROR(VLOOKUP($A315,'[1]Totaalkolom Pachtbiedingen'!$K:$GJ,J$1,0),"")</f>
        <v>Natuurpacht</v>
      </c>
      <c r="K315" t="str">
        <f>IFERROR(VLOOKUP($A315,'[1]Totaalkolom Pachtbiedingen'!$K:$GJ,K$1,0),"")</f>
        <v>Mts Meijer</v>
      </c>
      <c r="L315">
        <f>IFERROR(VLOOKUP($A315,'[1]Totaalkolom Pachtbiedingen'!$K:$GJ,L$1,0),"")</f>
        <v>0</v>
      </c>
      <c r="M315">
        <f>IFERROR(VLOOKUP($A315,'[1]Totaalkolom Pachtbiedingen'!$K:$GJ,M$1,0),"")</f>
        <v>0</v>
      </c>
      <c r="N315" t="str">
        <f>IFERROR(VLOOKUP($A315,'[1]Totaalkolom Pachtbiedingen'!$K:$GJ,N$1,0),"")</f>
        <v/>
      </c>
      <c r="O315" t="str">
        <f>IFERROR(VLOOKUP($A315,'[1]Totaalkolom Pachtbiedingen'!$K:$GJ,O$1,0),"")</f>
        <v/>
      </c>
      <c r="P315" t="str">
        <f>IFERROR(VLOOKUP($A315,'[1]Totaalkolom Pachtbiedingen'!$K:$GJ,P$1,0),"")</f>
        <v>Spreuwel</v>
      </c>
      <c r="Q315" t="str">
        <f>IFERROR(VLOOKUP($A315,'[1]Totaalkolom Pachtbiedingen'!$K:$GJ,Q$1,0),"")</f>
        <v>GIJS</v>
      </c>
      <c r="R315">
        <f>IFERROR(VLOOKUP($A315,'[1]Totaalkolom Pachtbiedingen'!$K:$GJ,R$1,0),"")</f>
        <v>0</v>
      </c>
      <c r="S315">
        <f>IFERROR(VLOOKUP($A315,'[1]Totaalkolom Pachtbiedingen'!$K:$GJ,S$1,0),"")</f>
        <v>0</v>
      </c>
      <c r="T315">
        <f>IFERROR(VLOOKUP($A315,'[1]Totaalkolom Pachtbiedingen'!$K:$GJ,T$1,0),"")</f>
        <v>0</v>
      </c>
      <c r="U315">
        <f>IFERROR(VLOOKUP($A315,'[1]Totaalkolom Pachtbiedingen'!$K:$GJ,U$1,0),"")</f>
        <v>0</v>
      </c>
      <c r="V315">
        <f>IFERROR(VLOOKUP($A315,'[1]Totaalkolom Pachtbiedingen'!$K:$GJ,V$1,0),"")</f>
        <v>0</v>
      </c>
      <c r="W315">
        <f>IFERROR(VLOOKUP($A315,'[1]Totaalkolom Pachtbiedingen'!$K:$GJ,W$1,0),"")</f>
        <v>0</v>
      </c>
      <c r="X315">
        <f>IFERROR(VLOOKUP($A315,'[1]Totaalkolom Pachtbiedingen'!$K:$GJ,X$1,0),"")</f>
        <v>0</v>
      </c>
      <c r="Y315">
        <f>IFERROR(VLOOKUP($A315,'[1]Totaalkolom Pachtbiedingen'!$K:$GJ,Y$1,0),"")</f>
        <v>0</v>
      </c>
      <c r="Z315">
        <f>IFERROR(VLOOKUP($A315,'[1]Totaalkolom Pachtbiedingen'!$K:$GJ,Z$1,0),"")</f>
        <v>0</v>
      </c>
      <c r="AA315">
        <f>IFERROR(VLOOKUP($A315,'[1]Totaalkolom Pachtbiedingen'!$K:$GJ,AA$1,0),"")</f>
        <v>0</v>
      </c>
      <c r="AB315">
        <f>IFERROR(VLOOKUP($A315,'[1]Totaalkolom Pachtbiedingen'!$K:$GJ,AB$1,0),"")</f>
        <v>0</v>
      </c>
      <c r="AC315">
        <f>IFERROR(VLOOKUP($A315,'[1]Totaalkolom Pachtbiedingen'!$K:$GJ,AC$1,0),"")</f>
        <v>0</v>
      </c>
      <c r="AD315" t="str">
        <f>IFERROR(VLOOKUP($A315,'[1]Totaalkolom Pachtbiedingen'!$K:$GJ,AD$1,0),"")</f>
        <v>Bredasebaan</v>
      </c>
      <c r="AE315" t="str">
        <f>IFERROR(VLOOKUP($A315,'[1]Totaalkolom Pachtbiedingen'!$K:$GJ,AE$1,0),"")</f>
        <v>18</v>
      </c>
      <c r="AF315" t="str">
        <f>IFERROR(VLOOKUP($A315,'[1]Totaalkolom Pachtbiedingen'!$K:$GJ,AF$1,0),"")</f>
        <v>5531 NB</v>
      </c>
      <c r="AG315" t="str">
        <f>IFERROR(VLOOKUP($A315,'[1]Totaalkolom Pachtbiedingen'!$K:$GJ,AG$1,0),"")</f>
        <v>Bladel</v>
      </c>
      <c r="AH315" t="str">
        <f>IFERROR(VLOOKUP($A315,'[1]Totaalkolom Pachtbiedingen'!$K:$GJ,AH$1,0),"")</f>
        <v>06 50407204</v>
      </c>
      <c r="AI315" t="str">
        <f>IFERROR(VLOOKUP($A315,'[1]Totaalkolom Pachtbiedingen'!$K:$GJ,AI$1,0),"")</f>
        <v>gborsten@gmail.com</v>
      </c>
      <c r="AJ315" t="str">
        <f>IFERROR(VLOOKUP($A315,'[1]Totaalkolom Pachtbiedingen'!$K:$GJ,AJ$1,0),"")</f>
        <v>17044826</v>
      </c>
      <c r="AK315" t="str">
        <f>IFERROR(VLOOKUP($A315,'[1]Totaalkolom Pachtbiedingen'!$K:$GJ,AK$1,0),"")</f>
        <v/>
      </c>
      <c r="AL315">
        <f>IFERROR(VLOOKUP($A315,'[1]Totaalkolom Pachtbiedingen'!$K:$GJ,AL$1,0),"")</f>
        <v>650</v>
      </c>
      <c r="AM315" t="str">
        <f>IFERROR(VLOOKUP($A315,'[1]Totaalkolom Pachtbiedingen'!$K:$GJ,AM$1,0),"")</f>
        <v/>
      </c>
      <c r="AN315" s="11">
        <v>258</v>
      </c>
    </row>
    <row r="316" spans="1:40" hidden="1">
      <c r="A316" s="11">
        <v>258</v>
      </c>
      <c r="D316" s="6" t="s">
        <v>72</v>
      </c>
      <c r="F316" s="6">
        <v>3</v>
      </c>
      <c r="G316" s="12" t="s">
        <v>843</v>
      </c>
      <c r="H316" s="12" t="s">
        <v>844</v>
      </c>
      <c r="I316" s="12">
        <v>3.0499999999999999E-2</v>
      </c>
      <c r="J316" t="str">
        <f>IFERROR(VLOOKUP($A316,'[1]Totaalkolom Pachtbiedingen'!$K:$GJ,J$1,0),"")</f>
        <v>Natuurpacht</v>
      </c>
      <c r="K316" t="str">
        <f>IFERROR(VLOOKUP($A316,'[1]Totaalkolom Pachtbiedingen'!$K:$GJ,K$1,0),"")</f>
        <v>Mts Meijer</v>
      </c>
      <c r="L316">
        <f>IFERROR(VLOOKUP($A316,'[1]Totaalkolom Pachtbiedingen'!$K:$GJ,L$1,0),"")</f>
        <v>0</v>
      </c>
      <c r="M316">
        <f>IFERROR(VLOOKUP($A316,'[1]Totaalkolom Pachtbiedingen'!$K:$GJ,M$1,0),"")</f>
        <v>0</v>
      </c>
      <c r="N316" t="str">
        <f>IFERROR(VLOOKUP($A316,'[1]Totaalkolom Pachtbiedingen'!$K:$GJ,N$1,0),"")</f>
        <v/>
      </c>
      <c r="O316" t="str">
        <f>IFERROR(VLOOKUP($A316,'[1]Totaalkolom Pachtbiedingen'!$K:$GJ,O$1,0),"")</f>
        <v/>
      </c>
      <c r="P316" t="str">
        <f>IFERROR(VLOOKUP($A316,'[1]Totaalkolom Pachtbiedingen'!$K:$GJ,P$1,0),"")</f>
        <v>Spreuwel</v>
      </c>
      <c r="Q316" t="str">
        <f>IFERROR(VLOOKUP($A316,'[1]Totaalkolom Pachtbiedingen'!$K:$GJ,Q$1,0),"")</f>
        <v>GIJS</v>
      </c>
      <c r="R316">
        <f>IFERROR(VLOOKUP($A316,'[1]Totaalkolom Pachtbiedingen'!$K:$GJ,R$1,0),"")</f>
        <v>0</v>
      </c>
      <c r="S316">
        <f>IFERROR(VLOOKUP($A316,'[1]Totaalkolom Pachtbiedingen'!$K:$GJ,S$1,0),"")</f>
        <v>0</v>
      </c>
      <c r="T316">
        <f>IFERROR(VLOOKUP($A316,'[1]Totaalkolom Pachtbiedingen'!$K:$GJ,T$1,0),"")</f>
        <v>0</v>
      </c>
      <c r="U316">
        <f>IFERROR(VLOOKUP($A316,'[1]Totaalkolom Pachtbiedingen'!$K:$GJ,U$1,0),"")</f>
        <v>0</v>
      </c>
      <c r="V316">
        <f>IFERROR(VLOOKUP($A316,'[1]Totaalkolom Pachtbiedingen'!$K:$GJ,V$1,0),"")</f>
        <v>0</v>
      </c>
      <c r="W316">
        <f>IFERROR(VLOOKUP($A316,'[1]Totaalkolom Pachtbiedingen'!$K:$GJ,W$1,0),"")</f>
        <v>0</v>
      </c>
      <c r="X316">
        <f>IFERROR(VLOOKUP($A316,'[1]Totaalkolom Pachtbiedingen'!$K:$GJ,X$1,0),"")</f>
        <v>0</v>
      </c>
      <c r="Y316">
        <f>IFERROR(VLOOKUP($A316,'[1]Totaalkolom Pachtbiedingen'!$K:$GJ,Y$1,0),"")</f>
        <v>0</v>
      </c>
      <c r="Z316">
        <f>IFERROR(VLOOKUP($A316,'[1]Totaalkolom Pachtbiedingen'!$K:$GJ,Z$1,0),"")</f>
        <v>0</v>
      </c>
      <c r="AA316">
        <f>IFERROR(VLOOKUP($A316,'[1]Totaalkolom Pachtbiedingen'!$K:$GJ,AA$1,0),"")</f>
        <v>0</v>
      </c>
      <c r="AB316">
        <f>IFERROR(VLOOKUP($A316,'[1]Totaalkolom Pachtbiedingen'!$K:$GJ,AB$1,0),"")</f>
        <v>0</v>
      </c>
      <c r="AC316">
        <f>IFERROR(VLOOKUP($A316,'[1]Totaalkolom Pachtbiedingen'!$K:$GJ,AC$1,0),"")</f>
        <v>0</v>
      </c>
      <c r="AD316" t="str">
        <f>IFERROR(VLOOKUP($A316,'[1]Totaalkolom Pachtbiedingen'!$K:$GJ,AD$1,0),"")</f>
        <v>Bredasebaan</v>
      </c>
      <c r="AE316" t="str">
        <f>IFERROR(VLOOKUP($A316,'[1]Totaalkolom Pachtbiedingen'!$K:$GJ,AE$1,0),"")</f>
        <v>18</v>
      </c>
      <c r="AF316" t="str">
        <f>IFERROR(VLOOKUP($A316,'[1]Totaalkolom Pachtbiedingen'!$K:$GJ,AF$1,0),"")</f>
        <v>5531 NB</v>
      </c>
      <c r="AG316" t="str">
        <f>IFERROR(VLOOKUP($A316,'[1]Totaalkolom Pachtbiedingen'!$K:$GJ,AG$1,0),"")</f>
        <v>Bladel</v>
      </c>
      <c r="AH316" t="str">
        <f>IFERROR(VLOOKUP($A316,'[1]Totaalkolom Pachtbiedingen'!$K:$GJ,AH$1,0),"")</f>
        <v>06 50407204</v>
      </c>
      <c r="AI316" t="str">
        <f>IFERROR(VLOOKUP($A316,'[1]Totaalkolom Pachtbiedingen'!$K:$GJ,AI$1,0),"")</f>
        <v>gborsten@gmail.com</v>
      </c>
      <c r="AJ316" t="str">
        <f>IFERROR(VLOOKUP($A316,'[1]Totaalkolom Pachtbiedingen'!$K:$GJ,AJ$1,0),"")</f>
        <v>17044826</v>
      </c>
      <c r="AK316" t="str">
        <f>IFERROR(VLOOKUP($A316,'[1]Totaalkolom Pachtbiedingen'!$K:$GJ,AK$1,0),"")</f>
        <v/>
      </c>
      <c r="AL316">
        <f>IFERROR(VLOOKUP($A316,'[1]Totaalkolom Pachtbiedingen'!$K:$GJ,AL$1,0),"")</f>
        <v>650</v>
      </c>
      <c r="AM316" t="str">
        <f>IFERROR(VLOOKUP($A316,'[1]Totaalkolom Pachtbiedingen'!$K:$GJ,AM$1,0),"")</f>
        <v/>
      </c>
      <c r="AN316" s="11">
        <v>258</v>
      </c>
    </row>
    <row r="317" spans="1:40" hidden="1">
      <c r="A317" s="11">
        <v>258</v>
      </c>
      <c r="D317" s="6" t="s">
        <v>170</v>
      </c>
      <c r="F317" s="6">
        <v>1</v>
      </c>
      <c r="G317" s="12" t="s">
        <v>845</v>
      </c>
      <c r="H317" s="12" t="s">
        <v>846</v>
      </c>
      <c r="I317" s="12">
        <v>0.11</v>
      </c>
      <c r="J317" t="str">
        <f>IFERROR(VLOOKUP($A317,'[1]Totaalkolom Pachtbiedingen'!$K:$GJ,J$1,0),"")</f>
        <v>Natuurpacht</v>
      </c>
      <c r="K317" t="str">
        <f>IFERROR(VLOOKUP($A317,'[1]Totaalkolom Pachtbiedingen'!$K:$GJ,K$1,0),"")</f>
        <v>Mts Meijer</v>
      </c>
      <c r="L317">
        <f>IFERROR(VLOOKUP($A317,'[1]Totaalkolom Pachtbiedingen'!$K:$GJ,L$1,0),"")</f>
        <v>0</v>
      </c>
      <c r="M317">
        <f>IFERROR(VLOOKUP($A317,'[1]Totaalkolom Pachtbiedingen'!$K:$GJ,M$1,0),"")</f>
        <v>0</v>
      </c>
      <c r="N317" t="str">
        <f>IFERROR(VLOOKUP($A317,'[1]Totaalkolom Pachtbiedingen'!$K:$GJ,N$1,0),"")</f>
        <v/>
      </c>
      <c r="O317" t="str">
        <f>IFERROR(VLOOKUP($A317,'[1]Totaalkolom Pachtbiedingen'!$K:$GJ,O$1,0),"")</f>
        <v/>
      </c>
      <c r="P317" t="str">
        <f>IFERROR(VLOOKUP($A317,'[1]Totaalkolom Pachtbiedingen'!$K:$GJ,P$1,0),"")</f>
        <v>Spreuwel</v>
      </c>
      <c r="Q317" t="str">
        <f>IFERROR(VLOOKUP($A317,'[1]Totaalkolom Pachtbiedingen'!$K:$GJ,Q$1,0),"")</f>
        <v>GIJS</v>
      </c>
      <c r="R317">
        <f>IFERROR(VLOOKUP($A317,'[1]Totaalkolom Pachtbiedingen'!$K:$GJ,R$1,0),"")</f>
        <v>0</v>
      </c>
      <c r="S317">
        <f>IFERROR(VLOOKUP($A317,'[1]Totaalkolom Pachtbiedingen'!$K:$GJ,S$1,0),"")</f>
        <v>0</v>
      </c>
      <c r="T317">
        <f>IFERROR(VLOOKUP($A317,'[1]Totaalkolom Pachtbiedingen'!$K:$GJ,T$1,0),"")</f>
        <v>0</v>
      </c>
      <c r="U317">
        <f>IFERROR(VLOOKUP($A317,'[1]Totaalkolom Pachtbiedingen'!$K:$GJ,U$1,0),"")</f>
        <v>0</v>
      </c>
      <c r="V317">
        <f>IFERROR(VLOOKUP($A317,'[1]Totaalkolom Pachtbiedingen'!$K:$GJ,V$1,0),"")</f>
        <v>0</v>
      </c>
      <c r="W317">
        <f>IFERROR(VLOOKUP($A317,'[1]Totaalkolom Pachtbiedingen'!$K:$GJ,W$1,0),"")</f>
        <v>0</v>
      </c>
      <c r="X317">
        <f>IFERROR(VLOOKUP($A317,'[1]Totaalkolom Pachtbiedingen'!$K:$GJ,X$1,0),"")</f>
        <v>0</v>
      </c>
      <c r="Y317">
        <f>IFERROR(VLOOKUP($A317,'[1]Totaalkolom Pachtbiedingen'!$K:$GJ,Y$1,0),"")</f>
        <v>0</v>
      </c>
      <c r="Z317">
        <f>IFERROR(VLOOKUP($A317,'[1]Totaalkolom Pachtbiedingen'!$K:$GJ,Z$1,0),"")</f>
        <v>0</v>
      </c>
      <c r="AA317">
        <f>IFERROR(VLOOKUP($A317,'[1]Totaalkolom Pachtbiedingen'!$K:$GJ,AA$1,0),"")</f>
        <v>0</v>
      </c>
      <c r="AB317">
        <f>IFERROR(VLOOKUP($A317,'[1]Totaalkolom Pachtbiedingen'!$K:$GJ,AB$1,0),"")</f>
        <v>0</v>
      </c>
      <c r="AC317">
        <f>IFERROR(VLOOKUP($A317,'[1]Totaalkolom Pachtbiedingen'!$K:$GJ,AC$1,0),"")</f>
        <v>0</v>
      </c>
      <c r="AD317" t="str">
        <f>IFERROR(VLOOKUP($A317,'[1]Totaalkolom Pachtbiedingen'!$K:$GJ,AD$1,0),"")</f>
        <v>Bredasebaan</v>
      </c>
      <c r="AE317" t="str">
        <f>IFERROR(VLOOKUP($A317,'[1]Totaalkolom Pachtbiedingen'!$K:$GJ,AE$1,0),"")</f>
        <v>18</v>
      </c>
      <c r="AF317" t="str">
        <f>IFERROR(VLOOKUP($A317,'[1]Totaalkolom Pachtbiedingen'!$K:$GJ,AF$1,0),"")</f>
        <v>5531 NB</v>
      </c>
      <c r="AG317" t="str">
        <f>IFERROR(VLOOKUP($A317,'[1]Totaalkolom Pachtbiedingen'!$K:$GJ,AG$1,0),"")</f>
        <v>Bladel</v>
      </c>
      <c r="AH317" t="str">
        <f>IFERROR(VLOOKUP($A317,'[1]Totaalkolom Pachtbiedingen'!$K:$GJ,AH$1,0),"")</f>
        <v>06 50407204</v>
      </c>
      <c r="AI317" t="str">
        <f>IFERROR(VLOOKUP($A317,'[1]Totaalkolom Pachtbiedingen'!$K:$GJ,AI$1,0),"")</f>
        <v>gborsten@gmail.com</v>
      </c>
      <c r="AJ317" t="str">
        <f>IFERROR(VLOOKUP($A317,'[1]Totaalkolom Pachtbiedingen'!$K:$GJ,AJ$1,0),"")</f>
        <v>17044826</v>
      </c>
      <c r="AK317" t="str">
        <f>IFERROR(VLOOKUP($A317,'[1]Totaalkolom Pachtbiedingen'!$K:$GJ,AK$1,0),"")</f>
        <v/>
      </c>
      <c r="AL317">
        <f>IFERROR(VLOOKUP($A317,'[1]Totaalkolom Pachtbiedingen'!$K:$GJ,AL$1,0),"")</f>
        <v>650</v>
      </c>
      <c r="AM317" t="str">
        <f>IFERROR(VLOOKUP($A317,'[1]Totaalkolom Pachtbiedingen'!$K:$GJ,AM$1,0),"")</f>
        <v/>
      </c>
      <c r="AN317" s="11">
        <v>258</v>
      </c>
    </row>
    <row r="318" spans="1:40" hidden="1">
      <c r="A318" s="11">
        <v>258</v>
      </c>
      <c r="D318" s="6" t="s">
        <v>170</v>
      </c>
      <c r="F318" s="6">
        <v>37</v>
      </c>
      <c r="G318" s="12" t="s">
        <v>847</v>
      </c>
      <c r="H318" s="12" t="s">
        <v>848</v>
      </c>
      <c r="I318" s="12">
        <v>2.0500000000000001E-2</v>
      </c>
      <c r="J318" t="str">
        <f>IFERROR(VLOOKUP($A318,'[1]Totaalkolom Pachtbiedingen'!$K:$GJ,J$1,0),"")</f>
        <v>Natuurpacht</v>
      </c>
      <c r="K318" t="str">
        <f>IFERROR(VLOOKUP($A318,'[1]Totaalkolom Pachtbiedingen'!$K:$GJ,K$1,0),"")</f>
        <v>Mts Meijer</v>
      </c>
      <c r="L318">
        <f>IFERROR(VLOOKUP($A318,'[1]Totaalkolom Pachtbiedingen'!$K:$GJ,L$1,0),"")</f>
        <v>0</v>
      </c>
      <c r="M318">
        <f>IFERROR(VLOOKUP($A318,'[1]Totaalkolom Pachtbiedingen'!$K:$GJ,M$1,0),"")</f>
        <v>0</v>
      </c>
      <c r="N318" t="str">
        <f>IFERROR(VLOOKUP($A318,'[1]Totaalkolom Pachtbiedingen'!$K:$GJ,N$1,0),"")</f>
        <v/>
      </c>
      <c r="O318" t="str">
        <f>IFERROR(VLOOKUP($A318,'[1]Totaalkolom Pachtbiedingen'!$K:$GJ,O$1,0),"")</f>
        <v/>
      </c>
      <c r="P318" t="str">
        <f>IFERROR(VLOOKUP($A318,'[1]Totaalkolom Pachtbiedingen'!$K:$GJ,P$1,0),"")</f>
        <v>Spreuwel</v>
      </c>
      <c r="Q318" t="str">
        <f>IFERROR(VLOOKUP($A318,'[1]Totaalkolom Pachtbiedingen'!$K:$GJ,Q$1,0),"")</f>
        <v>GIJS</v>
      </c>
      <c r="R318">
        <f>IFERROR(VLOOKUP($A318,'[1]Totaalkolom Pachtbiedingen'!$K:$GJ,R$1,0),"")</f>
        <v>0</v>
      </c>
      <c r="S318">
        <f>IFERROR(VLOOKUP($A318,'[1]Totaalkolom Pachtbiedingen'!$K:$GJ,S$1,0),"")</f>
        <v>0</v>
      </c>
      <c r="T318">
        <f>IFERROR(VLOOKUP($A318,'[1]Totaalkolom Pachtbiedingen'!$K:$GJ,T$1,0),"")</f>
        <v>0</v>
      </c>
      <c r="U318">
        <f>IFERROR(VLOOKUP($A318,'[1]Totaalkolom Pachtbiedingen'!$K:$GJ,U$1,0),"")</f>
        <v>0</v>
      </c>
      <c r="V318">
        <f>IFERROR(VLOOKUP($A318,'[1]Totaalkolom Pachtbiedingen'!$K:$GJ,V$1,0),"")</f>
        <v>0</v>
      </c>
      <c r="W318">
        <f>IFERROR(VLOOKUP($A318,'[1]Totaalkolom Pachtbiedingen'!$K:$GJ,W$1,0),"")</f>
        <v>0</v>
      </c>
      <c r="X318">
        <f>IFERROR(VLOOKUP($A318,'[1]Totaalkolom Pachtbiedingen'!$K:$GJ,X$1,0),"")</f>
        <v>0</v>
      </c>
      <c r="Y318">
        <f>IFERROR(VLOOKUP($A318,'[1]Totaalkolom Pachtbiedingen'!$K:$GJ,Y$1,0),"")</f>
        <v>0</v>
      </c>
      <c r="Z318">
        <f>IFERROR(VLOOKUP($A318,'[1]Totaalkolom Pachtbiedingen'!$K:$GJ,Z$1,0),"")</f>
        <v>0</v>
      </c>
      <c r="AA318">
        <f>IFERROR(VLOOKUP($A318,'[1]Totaalkolom Pachtbiedingen'!$K:$GJ,AA$1,0),"")</f>
        <v>0</v>
      </c>
      <c r="AB318">
        <f>IFERROR(VLOOKUP($A318,'[1]Totaalkolom Pachtbiedingen'!$K:$GJ,AB$1,0),"")</f>
        <v>0</v>
      </c>
      <c r="AC318">
        <f>IFERROR(VLOOKUP($A318,'[1]Totaalkolom Pachtbiedingen'!$K:$GJ,AC$1,0),"")</f>
        <v>0</v>
      </c>
      <c r="AD318" t="str">
        <f>IFERROR(VLOOKUP($A318,'[1]Totaalkolom Pachtbiedingen'!$K:$GJ,AD$1,0),"")</f>
        <v>Bredasebaan</v>
      </c>
      <c r="AE318" t="str">
        <f>IFERROR(VLOOKUP($A318,'[1]Totaalkolom Pachtbiedingen'!$K:$GJ,AE$1,0),"")</f>
        <v>18</v>
      </c>
      <c r="AF318" t="str">
        <f>IFERROR(VLOOKUP($A318,'[1]Totaalkolom Pachtbiedingen'!$K:$GJ,AF$1,0),"")</f>
        <v>5531 NB</v>
      </c>
      <c r="AG318" t="str">
        <f>IFERROR(VLOOKUP($A318,'[1]Totaalkolom Pachtbiedingen'!$K:$GJ,AG$1,0),"")</f>
        <v>Bladel</v>
      </c>
      <c r="AH318" t="str">
        <f>IFERROR(VLOOKUP($A318,'[1]Totaalkolom Pachtbiedingen'!$K:$GJ,AH$1,0),"")</f>
        <v>06 50407204</v>
      </c>
      <c r="AI318" t="str">
        <f>IFERROR(VLOOKUP($A318,'[1]Totaalkolom Pachtbiedingen'!$K:$GJ,AI$1,0),"")</f>
        <v>gborsten@gmail.com</v>
      </c>
      <c r="AJ318" t="str">
        <f>IFERROR(VLOOKUP($A318,'[1]Totaalkolom Pachtbiedingen'!$K:$GJ,AJ$1,0),"")</f>
        <v>17044826</v>
      </c>
      <c r="AK318" t="str">
        <f>IFERROR(VLOOKUP($A318,'[1]Totaalkolom Pachtbiedingen'!$K:$GJ,AK$1,0),"")</f>
        <v/>
      </c>
      <c r="AL318">
        <f>IFERROR(VLOOKUP($A318,'[1]Totaalkolom Pachtbiedingen'!$K:$GJ,AL$1,0),"")</f>
        <v>650</v>
      </c>
      <c r="AM318" t="str">
        <f>IFERROR(VLOOKUP($A318,'[1]Totaalkolom Pachtbiedingen'!$K:$GJ,AM$1,0),"")</f>
        <v/>
      </c>
      <c r="AN318" s="11">
        <v>258</v>
      </c>
    </row>
    <row r="319" spans="1:40" hidden="1">
      <c r="A319" s="11">
        <v>258</v>
      </c>
      <c r="D319" s="6" t="s">
        <v>72</v>
      </c>
      <c r="F319" s="6">
        <v>38</v>
      </c>
      <c r="G319" s="12" t="s">
        <v>849</v>
      </c>
      <c r="H319" s="12" t="s">
        <v>850</v>
      </c>
      <c r="I319" s="12">
        <v>1.4999999999999999E-2</v>
      </c>
      <c r="J319" t="str">
        <f>IFERROR(VLOOKUP($A319,'[1]Totaalkolom Pachtbiedingen'!$K:$GJ,J$1,0),"")</f>
        <v>Natuurpacht</v>
      </c>
      <c r="K319" t="str">
        <f>IFERROR(VLOOKUP($A319,'[1]Totaalkolom Pachtbiedingen'!$K:$GJ,K$1,0),"")</f>
        <v>Mts Meijer</v>
      </c>
      <c r="L319">
        <f>IFERROR(VLOOKUP($A319,'[1]Totaalkolom Pachtbiedingen'!$K:$GJ,L$1,0),"")</f>
        <v>0</v>
      </c>
      <c r="M319">
        <f>IFERROR(VLOOKUP($A319,'[1]Totaalkolom Pachtbiedingen'!$K:$GJ,M$1,0),"")</f>
        <v>0</v>
      </c>
      <c r="N319" t="str">
        <f>IFERROR(VLOOKUP($A319,'[1]Totaalkolom Pachtbiedingen'!$K:$GJ,N$1,0),"")</f>
        <v/>
      </c>
      <c r="O319" t="str">
        <f>IFERROR(VLOOKUP($A319,'[1]Totaalkolom Pachtbiedingen'!$K:$GJ,O$1,0),"")</f>
        <v/>
      </c>
      <c r="P319" t="str">
        <f>IFERROR(VLOOKUP($A319,'[1]Totaalkolom Pachtbiedingen'!$K:$GJ,P$1,0),"")</f>
        <v>Spreuwel</v>
      </c>
      <c r="Q319" t="str">
        <f>IFERROR(VLOOKUP($A319,'[1]Totaalkolom Pachtbiedingen'!$K:$GJ,Q$1,0),"")</f>
        <v>GIJS</v>
      </c>
      <c r="R319">
        <f>IFERROR(VLOOKUP($A319,'[1]Totaalkolom Pachtbiedingen'!$K:$GJ,R$1,0),"")</f>
        <v>0</v>
      </c>
      <c r="S319">
        <f>IFERROR(VLOOKUP($A319,'[1]Totaalkolom Pachtbiedingen'!$K:$GJ,S$1,0),"")</f>
        <v>0</v>
      </c>
      <c r="T319">
        <f>IFERROR(VLOOKUP($A319,'[1]Totaalkolom Pachtbiedingen'!$K:$GJ,T$1,0),"")</f>
        <v>0</v>
      </c>
      <c r="U319">
        <f>IFERROR(VLOOKUP($A319,'[1]Totaalkolom Pachtbiedingen'!$K:$GJ,U$1,0),"")</f>
        <v>0</v>
      </c>
      <c r="V319">
        <f>IFERROR(VLOOKUP($A319,'[1]Totaalkolom Pachtbiedingen'!$K:$GJ,V$1,0),"")</f>
        <v>0</v>
      </c>
      <c r="W319">
        <f>IFERROR(VLOOKUP($A319,'[1]Totaalkolom Pachtbiedingen'!$K:$GJ,W$1,0),"")</f>
        <v>0</v>
      </c>
      <c r="X319">
        <f>IFERROR(VLOOKUP($A319,'[1]Totaalkolom Pachtbiedingen'!$K:$GJ,X$1,0),"")</f>
        <v>0</v>
      </c>
      <c r="Y319">
        <f>IFERROR(VLOOKUP($A319,'[1]Totaalkolom Pachtbiedingen'!$K:$GJ,Y$1,0),"")</f>
        <v>0</v>
      </c>
      <c r="Z319">
        <f>IFERROR(VLOOKUP($A319,'[1]Totaalkolom Pachtbiedingen'!$K:$GJ,Z$1,0),"")</f>
        <v>0</v>
      </c>
      <c r="AA319">
        <f>IFERROR(VLOOKUP($A319,'[1]Totaalkolom Pachtbiedingen'!$K:$GJ,AA$1,0),"")</f>
        <v>0</v>
      </c>
      <c r="AB319">
        <f>IFERROR(VLOOKUP($A319,'[1]Totaalkolom Pachtbiedingen'!$K:$GJ,AB$1,0),"")</f>
        <v>0</v>
      </c>
      <c r="AC319">
        <f>IFERROR(VLOOKUP($A319,'[1]Totaalkolom Pachtbiedingen'!$K:$GJ,AC$1,0),"")</f>
        <v>0</v>
      </c>
      <c r="AD319" t="str">
        <f>IFERROR(VLOOKUP($A319,'[1]Totaalkolom Pachtbiedingen'!$K:$GJ,AD$1,0),"")</f>
        <v>Bredasebaan</v>
      </c>
      <c r="AE319" t="str">
        <f>IFERROR(VLOOKUP($A319,'[1]Totaalkolom Pachtbiedingen'!$K:$GJ,AE$1,0),"")</f>
        <v>18</v>
      </c>
      <c r="AF319" t="str">
        <f>IFERROR(VLOOKUP($A319,'[1]Totaalkolom Pachtbiedingen'!$K:$GJ,AF$1,0),"")</f>
        <v>5531 NB</v>
      </c>
      <c r="AG319" t="str">
        <f>IFERROR(VLOOKUP($A319,'[1]Totaalkolom Pachtbiedingen'!$K:$GJ,AG$1,0),"")</f>
        <v>Bladel</v>
      </c>
      <c r="AH319" t="str">
        <f>IFERROR(VLOOKUP($A319,'[1]Totaalkolom Pachtbiedingen'!$K:$GJ,AH$1,0),"")</f>
        <v>06 50407204</v>
      </c>
      <c r="AI319" t="str">
        <f>IFERROR(VLOOKUP($A319,'[1]Totaalkolom Pachtbiedingen'!$K:$GJ,AI$1,0),"")</f>
        <v>gborsten@gmail.com</v>
      </c>
      <c r="AJ319" t="str">
        <f>IFERROR(VLOOKUP($A319,'[1]Totaalkolom Pachtbiedingen'!$K:$GJ,AJ$1,0),"")</f>
        <v>17044826</v>
      </c>
      <c r="AK319" t="str">
        <f>IFERROR(VLOOKUP($A319,'[1]Totaalkolom Pachtbiedingen'!$K:$GJ,AK$1,0),"")</f>
        <v/>
      </c>
      <c r="AL319">
        <f>IFERROR(VLOOKUP($A319,'[1]Totaalkolom Pachtbiedingen'!$K:$GJ,AL$1,0),"")</f>
        <v>650</v>
      </c>
      <c r="AM319" t="str">
        <f>IFERROR(VLOOKUP($A319,'[1]Totaalkolom Pachtbiedingen'!$K:$GJ,AM$1,0),"")</f>
        <v/>
      </c>
      <c r="AN319" s="11">
        <v>258</v>
      </c>
    </row>
    <row r="320" spans="1:40" hidden="1">
      <c r="A320" s="11">
        <v>258</v>
      </c>
      <c r="D320" s="6" t="s">
        <v>72</v>
      </c>
      <c r="F320" s="6">
        <v>8</v>
      </c>
      <c r="G320" s="12" t="s">
        <v>851</v>
      </c>
      <c r="H320" s="12" t="s">
        <v>852</v>
      </c>
      <c r="I320" s="12">
        <v>4.7495000000000003</v>
      </c>
      <c r="J320" t="str">
        <f>IFERROR(VLOOKUP($A320,'[1]Totaalkolom Pachtbiedingen'!$K:$GJ,J$1,0),"")</f>
        <v>Natuurpacht</v>
      </c>
      <c r="K320" t="str">
        <f>IFERROR(VLOOKUP($A320,'[1]Totaalkolom Pachtbiedingen'!$K:$GJ,K$1,0),"")</f>
        <v>Mts Meijer</v>
      </c>
      <c r="L320">
        <f>IFERROR(VLOOKUP($A320,'[1]Totaalkolom Pachtbiedingen'!$K:$GJ,L$1,0),"")</f>
        <v>0</v>
      </c>
      <c r="M320">
        <f>IFERROR(VLOOKUP($A320,'[1]Totaalkolom Pachtbiedingen'!$K:$GJ,M$1,0),"")</f>
        <v>0</v>
      </c>
      <c r="N320" t="str">
        <f>IFERROR(VLOOKUP($A320,'[1]Totaalkolom Pachtbiedingen'!$K:$GJ,N$1,0),"")</f>
        <v/>
      </c>
      <c r="O320" t="str">
        <f>IFERROR(VLOOKUP($A320,'[1]Totaalkolom Pachtbiedingen'!$K:$GJ,O$1,0),"")</f>
        <v/>
      </c>
      <c r="P320" t="str">
        <f>IFERROR(VLOOKUP($A320,'[1]Totaalkolom Pachtbiedingen'!$K:$GJ,P$1,0),"")</f>
        <v>Spreuwel</v>
      </c>
      <c r="Q320" t="str">
        <f>IFERROR(VLOOKUP($A320,'[1]Totaalkolom Pachtbiedingen'!$K:$GJ,Q$1,0),"")</f>
        <v>GIJS</v>
      </c>
      <c r="R320">
        <f>IFERROR(VLOOKUP($A320,'[1]Totaalkolom Pachtbiedingen'!$K:$GJ,R$1,0),"")</f>
        <v>0</v>
      </c>
      <c r="S320">
        <f>IFERROR(VLOOKUP($A320,'[1]Totaalkolom Pachtbiedingen'!$K:$GJ,S$1,0),"")</f>
        <v>0</v>
      </c>
      <c r="T320">
        <f>IFERROR(VLOOKUP($A320,'[1]Totaalkolom Pachtbiedingen'!$K:$GJ,T$1,0),"")</f>
        <v>0</v>
      </c>
      <c r="U320">
        <f>IFERROR(VLOOKUP($A320,'[1]Totaalkolom Pachtbiedingen'!$K:$GJ,U$1,0),"")</f>
        <v>0</v>
      </c>
      <c r="V320">
        <f>IFERROR(VLOOKUP($A320,'[1]Totaalkolom Pachtbiedingen'!$K:$GJ,V$1,0),"")</f>
        <v>0</v>
      </c>
      <c r="W320">
        <f>IFERROR(VLOOKUP($A320,'[1]Totaalkolom Pachtbiedingen'!$K:$GJ,W$1,0),"")</f>
        <v>0</v>
      </c>
      <c r="X320">
        <f>IFERROR(VLOOKUP($A320,'[1]Totaalkolom Pachtbiedingen'!$K:$GJ,X$1,0),"")</f>
        <v>0</v>
      </c>
      <c r="Y320">
        <f>IFERROR(VLOOKUP($A320,'[1]Totaalkolom Pachtbiedingen'!$K:$GJ,Y$1,0),"")</f>
        <v>0</v>
      </c>
      <c r="Z320">
        <f>IFERROR(VLOOKUP($A320,'[1]Totaalkolom Pachtbiedingen'!$K:$GJ,Z$1,0),"")</f>
        <v>0</v>
      </c>
      <c r="AA320">
        <f>IFERROR(VLOOKUP($A320,'[1]Totaalkolom Pachtbiedingen'!$K:$GJ,AA$1,0),"")</f>
        <v>0</v>
      </c>
      <c r="AB320">
        <f>IFERROR(VLOOKUP($A320,'[1]Totaalkolom Pachtbiedingen'!$K:$GJ,AB$1,0),"")</f>
        <v>0</v>
      </c>
      <c r="AC320">
        <f>IFERROR(VLOOKUP($A320,'[1]Totaalkolom Pachtbiedingen'!$K:$GJ,AC$1,0),"")</f>
        <v>0</v>
      </c>
      <c r="AD320" t="str">
        <f>IFERROR(VLOOKUP($A320,'[1]Totaalkolom Pachtbiedingen'!$K:$GJ,AD$1,0),"")</f>
        <v>Bredasebaan</v>
      </c>
      <c r="AE320" t="str">
        <f>IFERROR(VLOOKUP($A320,'[1]Totaalkolom Pachtbiedingen'!$K:$GJ,AE$1,0),"")</f>
        <v>18</v>
      </c>
      <c r="AF320" t="str">
        <f>IFERROR(VLOOKUP($A320,'[1]Totaalkolom Pachtbiedingen'!$K:$GJ,AF$1,0),"")</f>
        <v>5531 NB</v>
      </c>
      <c r="AG320" t="str">
        <f>IFERROR(VLOOKUP($A320,'[1]Totaalkolom Pachtbiedingen'!$K:$GJ,AG$1,0),"")</f>
        <v>Bladel</v>
      </c>
      <c r="AH320" t="str">
        <f>IFERROR(VLOOKUP($A320,'[1]Totaalkolom Pachtbiedingen'!$K:$GJ,AH$1,0),"")</f>
        <v>06 50407204</v>
      </c>
      <c r="AI320" t="str">
        <f>IFERROR(VLOOKUP($A320,'[1]Totaalkolom Pachtbiedingen'!$K:$GJ,AI$1,0),"")</f>
        <v>gborsten@gmail.com</v>
      </c>
      <c r="AJ320" t="str">
        <f>IFERROR(VLOOKUP($A320,'[1]Totaalkolom Pachtbiedingen'!$K:$GJ,AJ$1,0),"")</f>
        <v>17044826</v>
      </c>
      <c r="AK320" t="str">
        <f>IFERROR(VLOOKUP($A320,'[1]Totaalkolom Pachtbiedingen'!$K:$GJ,AK$1,0),"")</f>
        <v/>
      </c>
      <c r="AL320">
        <f>IFERROR(VLOOKUP($A320,'[1]Totaalkolom Pachtbiedingen'!$K:$GJ,AL$1,0),"")</f>
        <v>650</v>
      </c>
      <c r="AM320" t="str">
        <f>IFERROR(VLOOKUP($A320,'[1]Totaalkolom Pachtbiedingen'!$K:$GJ,AM$1,0),"")</f>
        <v/>
      </c>
      <c r="AN320" s="11">
        <v>258</v>
      </c>
    </row>
    <row r="321" spans="1:40" hidden="1">
      <c r="A321" s="11">
        <v>258</v>
      </c>
      <c r="D321" s="6" t="s">
        <v>84</v>
      </c>
      <c r="F321" s="6">
        <v>4</v>
      </c>
      <c r="G321" s="12" t="s">
        <v>853</v>
      </c>
      <c r="H321" s="12" t="s">
        <v>854</v>
      </c>
      <c r="I321" s="12">
        <v>0.495</v>
      </c>
      <c r="J321" t="str">
        <f>IFERROR(VLOOKUP($A321,'[1]Totaalkolom Pachtbiedingen'!$K:$GJ,J$1,0),"")</f>
        <v>Natuurpacht</v>
      </c>
      <c r="K321" t="str">
        <f>IFERROR(VLOOKUP($A321,'[1]Totaalkolom Pachtbiedingen'!$K:$GJ,K$1,0),"")</f>
        <v>Mts Meijer</v>
      </c>
      <c r="L321">
        <f>IFERROR(VLOOKUP($A321,'[1]Totaalkolom Pachtbiedingen'!$K:$GJ,L$1,0),"")</f>
        <v>0</v>
      </c>
      <c r="M321">
        <f>IFERROR(VLOOKUP($A321,'[1]Totaalkolom Pachtbiedingen'!$K:$GJ,M$1,0),"")</f>
        <v>0</v>
      </c>
      <c r="N321" t="str">
        <f>IFERROR(VLOOKUP($A321,'[1]Totaalkolom Pachtbiedingen'!$K:$GJ,N$1,0),"")</f>
        <v/>
      </c>
      <c r="O321" t="str">
        <f>IFERROR(VLOOKUP($A321,'[1]Totaalkolom Pachtbiedingen'!$K:$GJ,O$1,0),"")</f>
        <v/>
      </c>
      <c r="P321" t="str">
        <f>IFERROR(VLOOKUP($A321,'[1]Totaalkolom Pachtbiedingen'!$K:$GJ,P$1,0),"")</f>
        <v>Spreuwel</v>
      </c>
      <c r="Q321" t="str">
        <f>IFERROR(VLOOKUP($A321,'[1]Totaalkolom Pachtbiedingen'!$K:$GJ,Q$1,0),"")</f>
        <v>GIJS</v>
      </c>
      <c r="R321">
        <f>IFERROR(VLOOKUP($A321,'[1]Totaalkolom Pachtbiedingen'!$K:$GJ,R$1,0),"")</f>
        <v>0</v>
      </c>
      <c r="S321">
        <f>IFERROR(VLOOKUP($A321,'[1]Totaalkolom Pachtbiedingen'!$K:$GJ,S$1,0),"")</f>
        <v>0</v>
      </c>
      <c r="T321">
        <f>IFERROR(VLOOKUP($A321,'[1]Totaalkolom Pachtbiedingen'!$K:$GJ,T$1,0),"")</f>
        <v>0</v>
      </c>
      <c r="U321">
        <f>IFERROR(VLOOKUP($A321,'[1]Totaalkolom Pachtbiedingen'!$K:$GJ,U$1,0),"")</f>
        <v>0</v>
      </c>
      <c r="V321">
        <f>IFERROR(VLOOKUP($A321,'[1]Totaalkolom Pachtbiedingen'!$K:$GJ,V$1,0),"")</f>
        <v>0</v>
      </c>
      <c r="W321">
        <f>IFERROR(VLOOKUP($A321,'[1]Totaalkolom Pachtbiedingen'!$K:$GJ,W$1,0),"")</f>
        <v>0</v>
      </c>
      <c r="X321">
        <f>IFERROR(VLOOKUP($A321,'[1]Totaalkolom Pachtbiedingen'!$K:$GJ,X$1,0),"")</f>
        <v>0</v>
      </c>
      <c r="Y321">
        <f>IFERROR(VLOOKUP($A321,'[1]Totaalkolom Pachtbiedingen'!$K:$GJ,Y$1,0),"")</f>
        <v>0</v>
      </c>
      <c r="Z321">
        <f>IFERROR(VLOOKUP($A321,'[1]Totaalkolom Pachtbiedingen'!$K:$GJ,Z$1,0),"")</f>
        <v>0</v>
      </c>
      <c r="AA321">
        <f>IFERROR(VLOOKUP($A321,'[1]Totaalkolom Pachtbiedingen'!$K:$GJ,AA$1,0),"")</f>
        <v>0</v>
      </c>
      <c r="AB321">
        <f>IFERROR(VLOOKUP($A321,'[1]Totaalkolom Pachtbiedingen'!$K:$GJ,AB$1,0),"")</f>
        <v>0</v>
      </c>
      <c r="AC321">
        <f>IFERROR(VLOOKUP($A321,'[1]Totaalkolom Pachtbiedingen'!$K:$GJ,AC$1,0),"")</f>
        <v>0</v>
      </c>
      <c r="AD321" t="str">
        <f>IFERROR(VLOOKUP($A321,'[1]Totaalkolom Pachtbiedingen'!$K:$GJ,AD$1,0),"")</f>
        <v>Bredasebaan</v>
      </c>
      <c r="AE321" t="str">
        <f>IFERROR(VLOOKUP($A321,'[1]Totaalkolom Pachtbiedingen'!$K:$GJ,AE$1,0),"")</f>
        <v>18</v>
      </c>
      <c r="AF321" t="str">
        <f>IFERROR(VLOOKUP($A321,'[1]Totaalkolom Pachtbiedingen'!$K:$GJ,AF$1,0),"")</f>
        <v>5531 NB</v>
      </c>
      <c r="AG321" t="str">
        <f>IFERROR(VLOOKUP($A321,'[1]Totaalkolom Pachtbiedingen'!$K:$GJ,AG$1,0),"")</f>
        <v>Bladel</v>
      </c>
      <c r="AH321" t="str">
        <f>IFERROR(VLOOKUP($A321,'[1]Totaalkolom Pachtbiedingen'!$K:$GJ,AH$1,0),"")</f>
        <v>06 50407204</v>
      </c>
      <c r="AI321" t="str">
        <f>IFERROR(VLOOKUP($A321,'[1]Totaalkolom Pachtbiedingen'!$K:$GJ,AI$1,0),"")</f>
        <v>gborsten@gmail.com</v>
      </c>
      <c r="AJ321" t="str">
        <f>IFERROR(VLOOKUP($A321,'[1]Totaalkolom Pachtbiedingen'!$K:$GJ,AJ$1,0),"")</f>
        <v>17044826</v>
      </c>
      <c r="AK321" t="str">
        <f>IFERROR(VLOOKUP($A321,'[1]Totaalkolom Pachtbiedingen'!$K:$GJ,AK$1,0),"")</f>
        <v/>
      </c>
      <c r="AL321">
        <f>IFERROR(VLOOKUP($A321,'[1]Totaalkolom Pachtbiedingen'!$K:$GJ,AL$1,0),"")</f>
        <v>650</v>
      </c>
      <c r="AM321" t="str">
        <f>IFERROR(VLOOKUP($A321,'[1]Totaalkolom Pachtbiedingen'!$K:$GJ,AM$1,0),"")</f>
        <v/>
      </c>
      <c r="AN321" s="11">
        <v>258</v>
      </c>
    </row>
    <row r="322" spans="1:40" hidden="1">
      <c r="A322" s="11">
        <v>258</v>
      </c>
      <c r="D322" s="6" t="s">
        <v>170</v>
      </c>
      <c r="F322" s="6">
        <v>39</v>
      </c>
      <c r="G322" s="12" t="s">
        <v>855</v>
      </c>
      <c r="H322" s="12" t="s">
        <v>856</v>
      </c>
      <c r="I322" s="12">
        <v>3.15E-2</v>
      </c>
      <c r="J322" t="str">
        <f>IFERROR(VLOOKUP($A322,'[1]Totaalkolom Pachtbiedingen'!$K:$GJ,J$1,0),"")</f>
        <v>Natuurpacht</v>
      </c>
      <c r="K322" t="str">
        <f>IFERROR(VLOOKUP($A322,'[1]Totaalkolom Pachtbiedingen'!$K:$GJ,K$1,0),"")</f>
        <v>Mts Meijer</v>
      </c>
      <c r="L322">
        <f>IFERROR(VLOOKUP($A322,'[1]Totaalkolom Pachtbiedingen'!$K:$GJ,L$1,0),"")</f>
        <v>0</v>
      </c>
      <c r="M322">
        <f>IFERROR(VLOOKUP($A322,'[1]Totaalkolom Pachtbiedingen'!$K:$GJ,M$1,0),"")</f>
        <v>0</v>
      </c>
      <c r="N322" t="str">
        <f>IFERROR(VLOOKUP($A322,'[1]Totaalkolom Pachtbiedingen'!$K:$GJ,N$1,0),"")</f>
        <v/>
      </c>
      <c r="O322" t="str">
        <f>IFERROR(VLOOKUP($A322,'[1]Totaalkolom Pachtbiedingen'!$K:$GJ,O$1,0),"")</f>
        <v/>
      </c>
      <c r="P322" t="str">
        <f>IFERROR(VLOOKUP($A322,'[1]Totaalkolom Pachtbiedingen'!$K:$GJ,P$1,0),"")</f>
        <v>Spreuwel</v>
      </c>
      <c r="Q322" t="str">
        <f>IFERROR(VLOOKUP($A322,'[1]Totaalkolom Pachtbiedingen'!$K:$GJ,Q$1,0),"")</f>
        <v>GIJS</v>
      </c>
      <c r="R322">
        <f>IFERROR(VLOOKUP($A322,'[1]Totaalkolom Pachtbiedingen'!$K:$GJ,R$1,0),"")</f>
        <v>0</v>
      </c>
      <c r="S322">
        <f>IFERROR(VLOOKUP($A322,'[1]Totaalkolom Pachtbiedingen'!$K:$GJ,S$1,0),"")</f>
        <v>0</v>
      </c>
      <c r="T322">
        <f>IFERROR(VLOOKUP($A322,'[1]Totaalkolom Pachtbiedingen'!$K:$GJ,T$1,0),"")</f>
        <v>0</v>
      </c>
      <c r="U322">
        <f>IFERROR(VLOOKUP($A322,'[1]Totaalkolom Pachtbiedingen'!$K:$GJ,U$1,0),"")</f>
        <v>0</v>
      </c>
      <c r="V322">
        <f>IFERROR(VLOOKUP($A322,'[1]Totaalkolom Pachtbiedingen'!$K:$GJ,V$1,0),"")</f>
        <v>0</v>
      </c>
      <c r="W322">
        <f>IFERROR(VLOOKUP($A322,'[1]Totaalkolom Pachtbiedingen'!$K:$GJ,W$1,0),"")</f>
        <v>0</v>
      </c>
      <c r="X322">
        <f>IFERROR(VLOOKUP($A322,'[1]Totaalkolom Pachtbiedingen'!$K:$GJ,X$1,0),"")</f>
        <v>0</v>
      </c>
      <c r="Y322">
        <f>IFERROR(VLOOKUP($A322,'[1]Totaalkolom Pachtbiedingen'!$K:$GJ,Y$1,0),"")</f>
        <v>0</v>
      </c>
      <c r="Z322">
        <f>IFERROR(VLOOKUP($A322,'[1]Totaalkolom Pachtbiedingen'!$K:$GJ,Z$1,0),"")</f>
        <v>0</v>
      </c>
      <c r="AA322">
        <f>IFERROR(VLOOKUP($A322,'[1]Totaalkolom Pachtbiedingen'!$K:$GJ,AA$1,0),"")</f>
        <v>0</v>
      </c>
      <c r="AB322">
        <f>IFERROR(VLOOKUP($A322,'[1]Totaalkolom Pachtbiedingen'!$K:$GJ,AB$1,0),"")</f>
        <v>0</v>
      </c>
      <c r="AC322">
        <f>IFERROR(VLOOKUP($A322,'[1]Totaalkolom Pachtbiedingen'!$K:$GJ,AC$1,0),"")</f>
        <v>0</v>
      </c>
      <c r="AD322" t="str">
        <f>IFERROR(VLOOKUP($A322,'[1]Totaalkolom Pachtbiedingen'!$K:$GJ,AD$1,0),"")</f>
        <v>Bredasebaan</v>
      </c>
      <c r="AE322" t="str">
        <f>IFERROR(VLOOKUP($A322,'[1]Totaalkolom Pachtbiedingen'!$K:$GJ,AE$1,0),"")</f>
        <v>18</v>
      </c>
      <c r="AF322" t="str">
        <f>IFERROR(VLOOKUP($A322,'[1]Totaalkolom Pachtbiedingen'!$K:$GJ,AF$1,0),"")</f>
        <v>5531 NB</v>
      </c>
      <c r="AG322" t="str">
        <f>IFERROR(VLOOKUP($A322,'[1]Totaalkolom Pachtbiedingen'!$K:$GJ,AG$1,0),"")</f>
        <v>Bladel</v>
      </c>
      <c r="AH322" t="str">
        <f>IFERROR(VLOOKUP($A322,'[1]Totaalkolom Pachtbiedingen'!$K:$GJ,AH$1,0),"")</f>
        <v>06 50407204</v>
      </c>
      <c r="AI322" t="str">
        <f>IFERROR(VLOOKUP($A322,'[1]Totaalkolom Pachtbiedingen'!$K:$GJ,AI$1,0),"")</f>
        <v>gborsten@gmail.com</v>
      </c>
      <c r="AJ322" t="str">
        <f>IFERROR(VLOOKUP($A322,'[1]Totaalkolom Pachtbiedingen'!$K:$GJ,AJ$1,0),"")</f>
        <v>17044826</v>
      </c>
      <c r="AK322" t="str">
        <f>IFERROR(VLOOKUP($A322,'[1]Totaalkolom Pachtbiedingen'!$K:$GJ,AK$1,0),"")</f>
        <v/>
      </c>
      <c r="AL322">
        <f>IFERROR(VLOOKUP($A322,'[1]Totaalkolom Pachtbiedingen'!$K:$GJ,AL$1,0),"")</f>
        <v>650</v>
      </c>
      <c r="AM322" t="str">
        <f>IFERROR(VLOOKUP($A322,'[1]Totaalkolom Pachtbiedingen'!$K:$GJ,AM$1,0),"")</f>
        <v/>
      </c>
      <c r="AN322" s="11">
        <v>258</v>
      </c>
    </row>
    <row r="323" spans="1:40" hidden="1">
      <c r="A323" s="11">
        <v>258</v>
      </c>
      <c r="D323" s="6" t="s">
        <v>72</v>
      </c>
      <c r="F323" s="6">
        <v>2</v>
      </c>
      <c r="G323" s="12" t="s">
        <v>857</v>
      </c>
      <c r="H323" s="12" t="s">
        <v>858</v>
      </c>
      <c r="I323" s="12">
        <v>1.55E-2</v>
      </c>
      <c r="J323" t="str">
        <f>IFERROR(VLOOKUP($A323,'[1]Totaalkolom Pachtbiedingen'!$K:$GJ,J$1,0),"")</f>
        <v>Natuurpacht</v>
      </c>
      <c r="K323" t="str">
        <f>IFERROR(VLOOKUP($A323,'[1]Totaalkolom Pachtbiedingen'!$K:$GJ,K$1,0),"")</f>
        <v>Mts Meijer</v>
      </c>
      <c r="L323">
        <f>IFERROR(VLOOKUP($A323,'[1]Totaalkolom Pachtbiedingen'!$K:$GJ,L$1,0),"")</f>
        <v>0</v>
      </c>
      <c r="M323">
        <f>IFERROR(VLOOKUP($A323,'[1]Totaalkolom Pachtbiedingen'!$K:$GJ,M$1,0),"")</f>
        <v>0</v>
      </c>
      <c r="N323" t="str">
        <f>IFERROR(VLOOKUP($A323,'[1]Totaalkolom Pachtbiedingen'!$K:$GJ,N$1,0),"")</f>
        <v/>
      </c>
      <c r="O323" t="str">
        <f>IFERROR(VLOOKUP($A323,'[1]Totaalkolom Pachtbiedingen'!$K:$GJ,O$1,0),"")</f>
        <v/>
      </c>
      <c r="P323" t="str">
        <f>IFERROR(VLOOKUP($A323,'[1]Totaalkolom Pachtbiedingen'!$K:$GJ,P$1,0),"")</f>
        <v>Spreuwel</v>
      </c>
      <c r="Q323" t="str">
        <f>IFERROR(VLOOKUP($A323,'[1]Totaalkolom Pachtbiedingen'!$K:$GJ,Q$1,0),"")</f>
        <v>GIJS</v>
      </c>
      <c r="R323">
        <f>IFERROR(VLOOKUP($A323,'[1]Totaalkolom Pachtbiedingen'!$K:$GJ,R$1,0),"")</f>
        <v>0</v>
      </c>
      <c r="S323">
        <f>IFERROR(VLOOKUP($A323,'[1]Totaalkolom Pachtbiedingen'!$K:$GJ,S$1,0),"")</f>
        <v>0</v>
      </c>
      <c r="T323">
        <f>IFERROR(VLOOKUP($A323,'[1]Totaalkolom Pachtbiedingen'!$K:$GJ,T$1,0),"")</f>
        <v>0</v>
      </c>
      <c r="U323">
        <f>IFERROR(VLOOKUP($A323,'[1]Totaalkolom Pachtbiedingen'!$K:$GJ,U$1,0),"")</f>
        <v>0</v>
      </c>
      <c r="V323">
        <f>IFERROR(VLOOKUP($A323,'[1]Totaalkolom Pachtbiedingen'!$K:$GJ,V$1,0),"")</f>
        <v>0</v>
      </c>
      <c r="W323">
        <f>IFERROR(VLOOKUP($A323,'[1]Totaalkolom Pachtbiedingen'!$K:$GJ,W$1,0),"")</f>
        <v>0</v>
      </c>
      <c r="X323">
        <f>IFERROR(VLOOKUP($A323,'[1]Totaalkolom Pachtbiedingen'!$K:$GJ,X$1,0),"")</f>
        <v>0</v>
      </c>
      <c r="Y323">
        <f>IFERROR(VLOOKUP($A323,'[1]Totaalkolom Pachtbiedingen'!$K:$GJ,Y$1,0),"")</f>
        <v>0</v>
      </c>
      <c r="Z323">
        <f>IFERROR(VLOOKUP($A323,'[1]Totaalkolom Pachtbiedingen'!$K:$GJ,Z$1,0),"")</f>
        <v>0</v>
      </c>
      <c r="AA323">
        <f>IFERROR(VLOOKUP($A323,'[1]Totaalkolom Pachtbiedingen'!$K:$GJ,AA$1,0),"")</f>
        <v>0</v>
      </c>
      <c r="AB323">
        <f>IFERROR(VLOOKUP($A323,'[1]Totaalkolom Pachtbiedingen'!$K:$GJ,AB$1,0),"")</f>
        <v>0</v>
      </c>
      <c r="AC323">
        <f>IFERROR(VLOOKUP($A323,'[1]Totaalkolom Pachtbiedingen'!$K:$GJ,AC$1,0),"")</f>
        <v>0</v>
      </c>
      <c r="AD323" t="str">
        <f>IFERROR(VLOOKUP($A323,'[1]Totaalkolom Pachtbiedingen'!$K:$GJ,AD$1,0),"")</f>
        <v>Bredasebaan</v>
      </c>
      <c r="AE323" t="str">
        <f>IFERROR(VLOOKUP($A323,'[1]Totaalkolom Pachtbiedingen'!$K:$GJ,AE$1,0),"")</f>
        <v>18</v>
      </c>
      <c r="AF323" t="str">
        <f>IFERROR(VLOOKUP($A323,'[1]Totaalkolom Pachtbiedingen'!$K:$GJ,AF$1,0),"")</f>
        <v>5531 NB</v>
      </c>
      <c r="AG323" t="str">
        <f>IFERROR(VLOOKUP($A323,'[1]Totaalkolom Pachtbiedingen'!$K:$GJ,AG$1,0),"")</f>
        <v>Bladel</v>
      </c>
      <c r="AH323" t="str">
        <f>IFERROR(VLOOKUP($A323,'[1]Totaalkolom Pachtbiedingen'!$K:$GJ,AH$1,0),"")</f>
        <v>06 50407204</v>
      </c>
      <c r="AI323" t="str">
        <f>IFERROR(VLOOKUP($A323,'[1]Totaalkolom Pachtbiedingen'!$K:$GJ,AI$1,0),"")</f>
        <v>gborsten@gmail.com</v>
      </c>
      <c r="AJ323" t="str">
        <f>IFERROR(VLOOKUP($A323,'[1]Totaalkolom Pachtbiedingen'!$K:$GJ,AJ$1,0),"")</f>
        <v>17044826</v>
      </c>
      <c r="AK323" t="str">
        <f>IFERROR(VLOOKUP($A323,'[1]Totaalkolom Pachtbiedingen'!$K:$GJ,AK$1,0),"")</f>
        <v/>
      </c>
      <c r="AL323">
        <f>IFERROR(VLOOKUP($A323,'[1]Totaalkolom Pachtbiedingen'!$K:$GJ,AL$1,0),"")</f>
        <v>650</v>
      </c>
      <c r="AM323" t="str">
        <f>IFERROR(VLOOKUP($A323,'[1]Totaalkolom Pachtbiedingen'!$K:$GJ,AM$1,0),"")</f>
        <v/>
      </c>
      <c r="AN323" s="11">
        <v>258</v>
      </c>
    </row>
    <row r="324" spans="1:40" hidden="1">
      <c r="A324" s="11">
        <v>258</v>
      </c>
      <c r="D324" s="6" t="s">
        <v>170</v>
      </c>
      <c r="F324" s="6">
        <v>5</v>
      </c>
      <c r="G324" s="12" t="s">
        <v>859</v>
      </c>
      <c r="H324" s="12" t="s">
        <v>860</v>
      </c>
      <c r="I324" s="12">
        <v>2.1587000000000001</v>
      </c>
      <c r="J324" t="str">
        <f>IFERROR(VLOOKUP($A324,'[1]Totaalkolom Pachtbiedingen'!$K:$GJ,J$1,0),"")</f>
        <v>Natuurpacht</v>
      </c>
      <c r="K324" t="str">
        <f>IFERROR(VLOOKUP($A324,'[1]Totaalkolom Pachtbiedingen'!$K:$GJ,K$1,0),"")</f>
        <v>Mts Meijer</v>
      </c>
      <c r="L324">
        <f>IFERROR(VLOOKUP($A324,'[1]Totaalkolom Pachtbiedingen'!$K:$GJ,L$1,0),"")</f>
        <v>0</v>
      </c>
      <c r="M324">
        <f>IFERROR(VLOOKUP($A324,'[1]Totaalkolom Pachtbiedingen'!$K:$GJ,M$1,0),"")</f>
        <v>0</v>
      </c>
      <c r="N324" t="str">
        <f>IFERROR(VLOOKUP($A324,'[1]Totaalkolom Pachtbiedingen'!$K:$GJ,N$1,0),"")</f>
        <v/>
      </c>
      <c r="O324" t="str">
        <f>IFERROR(VLOOKUP($A324,'[1]Totaalkolom Pachtbiedingen'!$K:$GJ,O$1,0),"")</f>
        <v/>
      </c>
      <c r="P324" t="str">
        <f>IFERROR(VLOOKUP($A324,'[1]Totaalkolom Pachtbiedingen'!$K:$GJ,P$1,0),"")</f>
        <v>Spreuwel</v>
      </c>
      <c r="Q324" t="str">
        <f>IFERROR(VLOOKUP($A324,'[1]Totaalkolom Pachtbiedingen'!$K:$GJ,Q$1,0),"")</f>
        <v>GIJS</v>
      </c>
      <c r="R324">
        <f>IFERROR(VLOOKUP($A324,'[1]Totaalkolom Pachtbiedingen'!$K:$GJ,R$1,0),"")</f>
        <v>0</v>
      </c>
      <c r="S324">
        <f>IFERROR(VLOOKUP($A324,'[1]Totaalkolom Pachtbiedingen'!$K:$GJ,S$1,0),"")</f>
        <v>0</v>
      </c>
      <c r="T324">
        <f>IFERROR(VLOOKUP($A324,'[1]Totaalkolom Pachtbiedingen'!$K:$GJ,T$1,0),"")</f>
        <v>0</v>
      </c>
      <c r="U324">
        <f>IFERROR(VLOOKUP($A324,'[1]Totaalkolom Pachtbiedingen'!$K:$GJ,U$1,0),"")</f>
        <v>0</v>
      </c>
      <c r="V324">
        <f>IFERROR(VLOOKUP($A324,'[1]Totaalkolom Pachtbiedingen'!$K:$GJ,V$1,0),"")</f>
        <v>0</v>
      </c>
      <c r="W324">
        <f>IFERROR(VLOOKUP($A324,'[1]Totaalkolom Pachtbiedingen'!$K:$GJ,W$1,0),"")</f>
        <v>0</v>
      </c>
      <c r="X324">
        <f>IFERROR(VLOOKUP($A324,'[1]Totaalkolom Pachtbiedingen'!$K:$GJ,X$1,0),"")</f>
        <v>0</v>
      </c>
      <c r="Y324">
        <f>IFERROR(VLOOKUP($A324,'[1]Totaalkolom Pachtbiedingen'!$K:$GJ,Y$1,0),"")</f>
        <v>0</v>
      </c>
      <c r="Z324">
        <f>IFERROR(VLOOKUP($A324,'[1]Totaalkolom Pachtbiedingen'!$K:$GJ,Z$1,0),"")</f>
        <v>0</v>
      </c>
      <c r="AA324">
        <f>IFERROR(VLOOKUP($A324,'[1]Totaalkolom Pachtbiedingen'!$K:$GJ,AA$1,0),"")</f>
        <v>0</v>
      </c>
      <c r="AB324">
        <f>IFERROR(VLOOKUP($A324,'[1]Totaalkolom Pachtbiedingen'!$K:$GJ,AB$1,0),"")</f>
        <v>0</v>
      </c>
      <c r="AC324">
        <f>IFERROR(VLOOKUP($A324,'[1]Totaalkolom Pachtbiedingen'!$K:$GJ,AC$1,0),"")</f>
        <v>0</v>
      </c>
      <c r="AD324" t="str">
        <f>IFERROR(VLOOKUP($A324,'[1]Totaalkolom Pachtbiedingen'!$K:$GJ,AD$1,0),"")</f>
        <v>Bredasebaan</v>
      </c>
      <c r="AE324" t="str">
        <f>IFERROR(VLOOKUP($A324,'[1]Totaalkolom Pachtbiedingen'!$K:$GJ,AE$1,0),"")</f>
        <v>18</v>
      </c>
      <c r="AF324" t="str">
        <f>IFERROR(VLOOKUP($A324,'[1]Totaalkolom Pachtbiedingen'!$K:$GJ,AF$1,0),"")</f>
        <v>5531 NB</v>
      </c>
      <c r="AG324" t="str">
        <f>IFERROR(VLOOKUP($A324,'[1]Totaalkolom Pachtbiedingen'!$K:$GJ,AG$1,0),"")</f>
        <v>Bladel</v>
      </c>
      <c r="AH324" t="str">
        <f>IFERROR(VLOOKUP($A324,'[1]Totaalkolom Pachtbiedingen'!$K:$GJ,AH$1,0),"")</f>
        <v>06 50407204</v>
      </c>
      <c r="AI324" t="str">
        <f>IFERROR(VLOOKUP($A324,'[1]Totaalkolom Pachtbiedingen'!$K:$GJ,AI$1,0),"")</f>
        <v>gborsten@gmail.com</v>
      </c>
      <c r="AJ324" t="str">
        <f>IFERROR(VLOOKUP($A324,'[1]Totaalkolom Pachtbiedingen'!$K:$GJ,AJ$1,0),"")</f>
        <v>17044826</v>
      </c>
      <c r="AK324" t="str">
        <f>IFERROR(VLOOKUP($A324,'[1]Totaalkolom Pachtbiedingen'!$K:$GJ,AK$1,0),"")</f>
        <v/>
      </c>
      <c r="AL324">
        <f>IFERROR(VLOOKUP($A324,'[1]Totaalkolom Pachtbiedingen'!$K:$GJ,AL$1,0),"")</f>
        <v>650</v>
      </c>
      <c r="AM324" t="str">
        <f>IFERROR(VLOOKUP($A324,'[1]Totaalkolom Pachtbiedingen'!$K:$GJ,AM$1,0),"")</f>
        <v/>
      </c>
      <c r="AN324" s="11">
        <v>258</v>
      </c>
    </row>
    <row r="325" spans="1:40" hidden="1">
      <c r="A325" s="11">
        <v>261</v>
      </c>
      <c r="D325" s="6" t="s">
        <v>170</v>
      </c>
      <c r="F325" s="6" t="s">
        <v>57</v>
      </c>
      <c r="G325" s="12" t="s">
        <v>861</v>
      </c>
      <c r="H325" s="12" t="s">
        <v>862</v>
      </c>
      <c r="I325" s="12">
        <v>2.5609999999999999</v>
      </c>
      <c r="J325" t="str">
        <f>IFERROR(VLOOKUP($A325,'[1]Totaalkolom Pachtbiedingen'!$K:$GJ,J$1,0),"")</f>
        <v>Pacht</v>
      </c>
      <c r="K325" t="str">
        <f>IFERROR(VLOOKUP($A325,'[1]Totaalkolom Pachtbiedingen'!$K:$GJ,K$1,0),"")</f>
        <v>mts melis</v>
      </c>
      <c r="L325">
        <f>IFERROR(VLOOKUP($A325,'[1]Totaalkolom Pachtbiedingen'!$K:$GJ,L$1,0),"")</f>
        <v>0</v>
      </c>
      <c r="M325">
        <f>IFERROR(VLOOKUP($A325,'[1]Totaalkolom Pachtbiedingen'!$K:$GJ,M$1,0),"")</f>
        <v>0</v>
      </c>
      <c r="N325" t="str">
        <f>IFERROR(VLOOKUP($A325,'[1]Totaalkolom Pachtbiedingen'!$K:$GJ,N$1,0),"")</f>
        <v/>
      </c>
      <c r="O325" t="str">
        <f>IFERROR(VLOOKUP($A325,'[1]Totaalkolom Pachtbiedingen'!$K:$GJ,O$1,0),"")</f>
        <v/>
      </c>
      <c r="P325" t="str">
        <f>IFERROR(VLOOKUP($A325,'[1]Totaalkolom Pachtbiedingen'!$K:$GJ,P$1,0),"")</f>
        <v>Melis</v>
      </c>
      <c r="Q325" t="str">
        <f>IFERROR(VLOOKUP($A325,'[1]Totaalkolom Pachtbiedingen'!$K:$GJ,Q$1,0),"")</f>
        <v>J.A.W</v>
      </c>
      <c r="R325" t="str">
        <f>IFERROR(VLOOKUP($A325,'[1]Totaalkolom Pachtbiedingen'!$K:$GJ,R$1,0),"")</f>
        <v>melis</v>
      </c>
      <c r="S325" t="str">
        <f>IFERROR(VLOOKUP($A325,'[1]Totaalkolom Pachtbiedingen'!$K:$GJ,S$1,0),"")</f>
        <v>h.m</v>
      </c>
      <c r="T325">
        <f>IFERROR(VLOOKUP($A325,'[1]Totaalkolom Pachtbiedingen'!$K:$GJ,T$1,0),"")</f>
        <v>0</v>
      </c>
      <c r="U325">
        <f>IFERROR(VLOOKUP($A325,'[1]Totaalkolom Pachtbiedingen'!$K:$GJ,U$1,0),"")</f>
        <v>0</v>
      </c>
      <c r="V325">
        <f>IFERROR(VLOOKUP($A325,'[1]Totaalkolom Pachtbiedingen'!$K:$GJ,V$1,0),"")</f>
        <v>0</v>
      </c>
      <c r="W325">
        <f>IFERROR(VLOOKUP($A325,'[1]Totaalkolom Pachtbiedingen'!$K:$GJ,W$1,0),"")</f>
        <v>0</v>
      </c>
      <c r="X325">
        <f>IFERROR(VLOOKUP($A325,'[1]Totaalkolom Pachtbiedingen'!$K:$GJ,X$1,0),"")</f>
        <v>0</v>
      </c>
      <c r="Y325">
        <f>IFERROR(VLOOKUP($A325,'[1]Totaalkolom Pachtbiedingen'!$K:$GJ,Y$1,0),"")</f>
        <v>0</v>
      </c>
      <c r="Z325">
        <f>IFERROR(VLOOKUP($A325,'[1]Totaalkolom Pachtbiedingen'!$K:$GJ,Z$1,0),"")</f>
        <v>0</v>
      </c>
      <c r="AA325">
        <f>IFERROR(VLOOKUP($A325,'[1]Totaalkolom Pachtbiedingen'!$K:$GJ,AA$1,0),"")</f>
        <v>0</v>
      </c>
      <c r="AB325">
        <f>IFERROR(VLOOKUP($A325,'[1]Totaalkolom Pachtbiedingen'!$K:$GJ,AB$1,0),"")</f>
        <v>0</v>
      </c>
      <c r="AC325">
        <f>IFERROR(VLOOKUP($A325,'[1]Totaalkolom Pachtbiedingen'!$K:$GJ,AC$1,0),"")</f>
        <v>0</v>
      </c>
      <c r="AD325" t="str">
        <f>IFERROR(VLOOKUP($A325,'[1]Totaalkolom Pachtbiedingen'!$K:$GJ,AD$1,0),"")</f>
        <v>Noordstraat</v>
      </c>
      <c r="AE325" t="str">
        <f>IFERROR(VLOOKUP($A325,'[1]Totaalkolom Pachtbiedingen'!$K:$GJ,AE$1,0),"")</f>
        <v>17</v>
      </c>
      <c r="AF325" t="str">
        <f>IFERROR(VLOOKUP($A325,'[1]Totaalkolom Pachtbiedingen'!$K:$GJ,AF$1,0),"")</f>
        <v>5428 NR</v>
      </c>
      <c r="AG325" t="str">
        <f>IFERROR(VLOOKUP($A325,'[1]Totaalkolom Pachtbiedingen'!$K:$GJ,AG$1,0),"")</f>
        <v>Venhorst</v>
      </c>
      <c r="AH325" t="str">
        <f>IFERROR(VLOOKUP($A325,'[1]Totaalkolom Pachtbiedingen'!$K:$GJ,AH$1,0),"")</f>
        <v>0651605564</v>
      </c>
      <c r="AI325" t="str">
        <f>IFERROR(VLOOKUP($A325,'[1]Totaalkolom Pachtbiedingen'!$K:$GJ,AI$1,0),"")</f>
        <v>john-lenny@outlook.com</v>
      </c>
      <c r="AJ325" t="str">
        <f>IFERROR(VLOOKUP($A325,'[1]Totaalkolom Pachtbiedingen'!$K:$GJ,AJ$1,0),"")</f>
        <v>53165586</v>
      </c>
      <c r="AK325" t="str">
        <f>IFERROR(VLOOKUP($A325,'[1]Totaalkolom Pachtbiedingen'!$K:$GJ,AK$1,0),"")</f>
        <v/>
      </c>
      <c r="AL325">
        <f>IFERROR(VLOOKUP($A325,'[1]Totaalkolom Pachtbiedingen'!$K:$GJ,AL$1,0),"")</f>
        <v>1953</v>
      </c>
      <c r="AM325" t="str">
        <f>IFERROR(VLOOKUP($A325,'[1]Totaalkolom Pachtbiedingen'!$K:$GJ,AM$1,0),"")</f>
        <v/>
      </c>
      <c r="AN325" s="11">
        <v>261</v>
      </c>
    </row>
    <row r="326" spans="1:40" hidden="1">
      <c r="A326" s="11">
        <v>264</v>
      </c>
      <c r="D326" s="6">
        <v>38</v>
      </c>
      <c r="F326" s="6" t="s">
        <v>57</v>
      </c>
      <c r="G326" s="12" t="s">
        <v>863</v>
      </c>
      <c r="H326" s="12" t="s">
        <v>864</v>
      </c>
      <c r="I326" s="12">
        <v>4.7079000000000004</v>
      </c>
      <c r="J326" t="str">
        <f>IFERROR(VLOOKUP($A326,'[1]Totaalkolom Pachtbiedingen'!$K:$GJ,J$1,0),"")</f>
        <v>Pacht</v>
      </c>
      <c r="K326" t="str">
        <f>IFERROR(VLOOKUP($A326,'[1]Totaalkolom Pachtbiedingen'!$K:$GJ,K$1,0),"")</f>
        <v>Kuunders Akkerbouw BV</v>
      </c>
      <c r="L326">
        <f>IFERROR(VLOOKUP($A326,'[1]Totaalkolom Pachtbiedingen'!$K:$GJ,L$1,0),"")</f>
        <v>0</v>
      </c>
      <c r="M326">
        <f>IFERROR(VLOOKUP($A326,'[1]Totaalkolom Pachtbiedingen'!$K:$GJ,M$1,0),"")</f>
        <v>0</v>
      </c>
      <c r="N326" t="str">
        <f>IFERROR(VLOOKUP($A326,'[1]Totaalkolom Pachtbiedingen'!$K:$GJ,N$1,0),"")</f>
        <v/>
      </c>
      <c r="O326" t="str">
        <f>IFERROR(VLOOKUP($A326,'[1]Totaalkolom Pachtbiedingen'!$K:$GJ,O$1,0),"")</f>
        <v/>
      </c>
      <c r="P326" t="str">
        <f>IFERROR(VLOOKUP($A326,'[1]Totaalkolom Pachtbiedingen'!$K:$GJ,P$1,0),"")</f>
        <v>Kuunders</v>
      </c>
      <c r="Q326" t="str">
        <f>IFERROR(VLOOKUP($A326,'[1]Totaalkolom Pachtbiedingen'!$K:$GJ,Q$1,0),"")</f>
        <v>HAHJ</v>
      </c>
      <c r="R326">
        <f>IFERROR(VLOOKUP($A326,'[1]Totaalkolom Pachtbiedingen'!$K:$GJ,R$1,0),"")</f>
        <v>0</v>
      </c>
      <c r="S326">
        <f>IFERROR(VLOOKUP($A326,'[1]Totaalkolom Pachtbiedingen'!$K:$GJ,S$1,0),"")</f>
        <v>0</v>
      </c>
      <c r="T326">
        <f>IFERROR(VLOOKUP($A326,'[1]Totaalkolom Pachtbiedingen'!$K:$GJ,T$1,0),"")</f>
        <v>0</v>
      </c>
      <c r="U326">
        <f>IFERROR(VLOOKUP($A326,'[1]Totaalkolom Pachtbiedingen'!$K:$GJ,U$1,0),"")</f>
        <v>0</v>
      </c>
      <c r="V326">
        <f>IFERROR(VLOOKUP($A326,'[1]Totaalkolom Pachtbiedingen'!$K:$GJ,V$1,0),"")</f>
        <v>0</v>
      </c>
      <c r="W326">
        <f>IFERROR(VLOOKUP($A326,'[1]Totaalkolom Pachtbiedingen'!$K:$GJ,W$1,0),"")</f>
        <v>0</v>
      </c>
      <c r="X326">
        <f>IFERROR(VLOOKUP($A326,'[1]Totaalkolom Pachtbiedingen'!$K:$GJ,X$1,0),"")</f>
        <v>0</v>
      </c>
      <c r="Y326">
        <f>IFERROR(VLOOKUP($A326,'[1]Totaalkolom Pachtbiedingen'!$K:$GJ,Y$1,0),"")</f>
        <v>0</v>
      </c>
      <c r="Z326">
        <f>IFERROR(VLOOKUP($A326,'[1]Totaalkolom Pachtbiedingen'!$K:$GJ,Z$1,0),"")</f>
        <v>0</v>
      </c>
      <c r="AA326">
        <f>IFERROR(VLOOKUP($A326,'[1]Totaalkolom Pachtbiedingen'!$K:$GJ,AA$1,0),"")</f>
        <v>0</v>
      </c>
      <c r="AB326">
        <f>IFERROR(VLOOKUP($A326,'[1]Totaalkolom Pachtbiedingen'!$K:$GJ,AB$1,0),"")</f>
        <v>0</v>
      </c>
      <c r="AC326">
        <f>IFERROR(VLOOKUP($A326,'[1]Totaalkolom Pachtbiedingen'!$K:$GJ,AC$1,0),"")</f>
        <v>0</v>
      </c>
      <c r="AD326" t="str">
        <f>IFERROR(VLOOKUP($A326,'[1]Totaalkolom Pachtbiedingen'!$K:$GJ,AD$1,0),"")</f>
        <v>Snoertsebaan</v>
      </c>
      <c r="AE326" t="str">
        <f>IFERROR(VLOOKUP($A326,'[1]Totaalkolom Pachtbiedingen'!$K:$GJ,AE$1,0),"")</f>
        <v>36</v>
      </c>
      <c r="AF326" t="str">
        <f>IFERROR(VLOOKUP($A326,'[1]Totaalkolom Pachtbiedingen'!$K:$GJ,AF$1,0),"")</f>
        <v>5753 RS</v>
      </c>
      <c r="AG326" t="str">
        <f>IFERROR(VLOOKUP($A326,'[1]Totaalkolom Pachtbiedingen'!$K:$GJ,AG$1,0),"")</f>
        <v>Deurne</v>
      </c>
      <c r="AH326" t="str">
        <f>IFERROR(VLOOKUP($A326,'[1]Totaalkolom Pachtbiedingen'!$K:$GJ,AH$1,0),"")</f>
        <v>0493312721</v>
      </c>
      <c r="AI326" t="str">
        <f>IFERROR(VLOOKUP($A326,'[1]Totaalkolom Pachtbiedingen'!$K:$GJ,AI$1,0),"")</f>
        <v>info@loonbedrijfkuunders.nl</v>
      </c>
      <c r="AJ326" t="str">
        <f>IFERROR(VLOOKUP($A326,'[1]Totaalkolom Pachtbiedingen'!$K:$GJ,AJ$1,0),"")</f>
        <v>66964504</v>
      </c>
      <c r="AK326" t="str">
        <f>IFERROR(VLOOKUP($A326,'[1]Totaalkolom Pachtbiedingen'!$K:$GJ,AK$1,0),"")</f>
        <v/>
      </c>
      <c r="AL326">
        <f>IFERROR(VLOOKUP($A326,'[1]Totaalkolom Pachtbiedingen'!$K:$GJ,AL$1,0),"")</f>
        <v>1858</v>
      </c>
      <c r="AM326" t="str">
        <f>IFERROR(VLOOKUP($A326,'[1]Totaalkolom Pachtbiedingen'!$K:$GJ,AM$1,0),"")</f>
        <v/>
      </c>
      <c r="AN326" s="11">
        <v>264</v>
      </c>
    </row>
    <row r="327" spans="1:40" hidden="1">
      <c r="A327" s="11">
        <v>265</v>
      </c>
      <c r="D327" s="6">
        <v>44</v>
      </c>
      <c r="F327" s="6" t="s">
        <v>55</v>
      </c>
      <c r="G327" s="12" t="s">
        <v>865</v>
      </c>
      <c r="H327" s="12" t="s">
        <v>866</v>
      </c>
      <c r="I327" s="12">
        <v>0.9</v>
      </c>
      <c r="J327" t="str">
        <f>IFERROR(VLOOKUP($A327,'[1]Totaalkolom Pachtbiedingen'!$K:$GJ,J$1,0),"")</f>
        <v>Pacht</v>
      </c>
      <c r="K327" t="str">
        <f>IFERROR(VLOOKUP($A327,'[1]Totaalkolom Pachtbiedingen'!$K:$GJ,K$1,0),"")</f>
        <v>Maatschap Verhagen</v>
      </c>
      <c r="L327">
        <f>IFERROR(VLOOKUP($A327,'[1]Totaalkolom Pachtbiedingen'!$K:$GJ,L$1,0),"")</f>
        <v>0</v>
      </c>
      <c r="M327">
        <f>IFERROR(VLOOKUP($A327,'[1]Totaalkolom Pachtbiedingen'!$K:$GJ,M$1,0),"")</f>
        <v>0</v>
      </c>
      <c r="N327" t="str">
        <f>IFERROR(VLOOKUP($A327,'[1]Totaalkolom Pachtbiedingen'!$K:$GJ,N$1,0),"")</f>
        <v/>
      </c>
      <c r="O327" t="str">
        <f>IFERROR(VLOOKUP($A327,'[1]Totaalkolom Pachtbiedingen'!$K:$GJ,O$1,0),"")</f>
        <v/>
      </c>
      <c r="P327" t="str">
        <f>IFERROR(VLOOKUP($A327,'[1]Totaalkolom Pachtbiedingen'!$K:$GJ,P$1,0),"")</f>
        <v>Verhagen</v>
      </c>
      <c r="Q327" t="str">
        <f>IFERROR(VLOOKUP($A327,'[1]Totaalkolom Pachtbiedingen'!$K:$GJ,Q$1,0),"")</f>
        <v>PGM</v>
      </c>
      <c r="R327">
        <f>IFERROR(VLOOKUP($A327,'[1]Totaalkolom Pachtbiedingen'!$K:$GJ,R$1,0),"")</f>
        <v>0</v>
      </c>
      <c r="S327">
        <f>IFERROR(VLOOKUP($A327,'[1]Totaalkolom Pachtbiedingen'!$K:$GJ,S$1,0),"")</f>
        <v>0</v>
      </c>
      <c r="T327">
        <f>IFERROR(VLOOKUP($A327,'[1]Totaalkolom Pachtbiedingen'!$K:$GJ,T$1,0),"")</f>
        <v>0</v>
      </c>
      <c r="U327">
        <f>IFERROR(VLOOKUP($A327,'[1]Totaalkolom Pachtbiedingen'!$K:$GJ,U$1,0),"")</f>
        <v>0</v>
      </c>
      <c r="V327">
        <f>IFERROR(VLOOKUP($A327,'[1]Totaalkolom Pachtbiedingen'!$K:$GJ,V$1,0),"")</f>
        <v>0</v>
      </c>
      <c r="W327">
        <f>IFERROR(VLOOKUP($A327,'[1]Totaalkolom Pachtbiedingen'!$K:$GJ,W$1,0),"")</f>
        <v>0</v>
      </c>
      <c r="X327">
        <f>IFERROR(VLOOKUP($A327,'[1]Totaalkolom Pachtbiedingen'!$K:$GJ,X$1,0),"")</f>
        <v>0</v>
      </c>
      <c r="Y327">
        <f>IFERROR(VLOOKUP($A327,'[1]Totaalkolom Pachtbiedingen'!$K:$GJ,Y$1,0),"")</f>
        <v>0</v>
      </c>
      <c r="Z327">
        <f>IFERROR(VLOOKUP($A327,'[1]Totaalkolom Pachtbiedingen'!$K:$GJ,Z$1,0),"")</f>
        <v>0</v>
      </c>
      <c r="AA327">
        <f>IFERROR(VLOOKUP($A327,'[1]Totaalkolom Pachtbiedingen'!$K:$GJ,AA$1,0),"")</f>
        <v>0</v>
      </c>
      <c r="AB327">
        <f>IFERROR(VLOOKUP($A327,'[1]Totaalkolom Pachtbiedingen'!$K:$GJ,AB$1,0),"")</f>
        <v>0</v>
      </c>
      <c r="AC327">
        <f>IFERROR(VLOOKUP($A327,'[1]Totaalkolom Pachtbiedingen'!$K:$GJ,AC$1,0),"")</f>
        <v>0</v>
      </c>
      <c r="AD327" t="str">
        <f>IFERROR(VLOOKUP($A327,'[1]Totaalkolom Pachtbiedingen'!$K:$GJ,AD$1,0),"")</f>
        <v>Eendenputtenweg</v>
      </c>
      <c r="AE327" t="str">
        <f>IFERROR(VLOOKUP($A327,'[1]Totaalkolom Pachtbiedingen'!$K:$GJ,AE$1,0),"")</f>
        <v>5</v>
      </c>
      <c r="AF327" t="str">
        <f>IFERROR(VLOOKUP($A327,'[1]Totaalkolom Pachtbiedingen'!$K:$GJ,AF$1,0),"")</f>
        <v>5491 RX</v>
      </c>
      <c r="AG327" t="str">
        <f>IFERROR(VLOOKUP($A327,'[1]Totaalkolom Pachtbiedingen'!$K:$GJ,AG$1,0),"")</f>
        <v>Sint-Oedenrode</v>
      </c>
      <c r="AH327" t="str">
        <f>IFERROR(VLOOKUP($A327,'[1]Totaalkolom Pachtbiedingen'!$K:$GJ,AH$1,0),"")</f>
        <v>06-13392351</v>
      </c>
      <c r="AI327" t="str">
        <f>IFERROR(VLOOKUP($A327,'[1]Totaalkolom Pachtbiedingen'!$K:$GJ,AI$1,0),"")</f>
        <v>pieter-verhagen@hotmail.com</v>
      </c>
      <c r="AJ327" t="str">
        <f>IFERROR(VLOOKUP($A327,'[1]Totaalkolom Pachtbiedingen'!$K:$GJ,AJ$1,0),"")</f>
        <v>17277539</v>
      </c>
      <c r="AK327" t="str">
        <f>IFERROR(VLOOKUP($A327,'[1]Totaalkolom Pachtbiedingen'!$K:$GJ,AK$1,0),"")</f>
        <v/>
      </c>
      <c r="AL327">
        <f>IFERROR(VLOOKUP($A327,'[1]Totaalkolom Pachtbiedingen'!$K:$GJ,AL$1,0),"")</f>
        <v>400</v>
      </c>
      <c r="AM327" t="str">
        <f>IFERROR(VLOOKUP($A327,'[1]Totaalkolom Pachtbiedingen'!$K:$GJ,AM$1,0),"")</f>
        <v/>
      </c>
      <c r="AN327" s="11">
        <v>265</v>
      </c>
    </row>
    <row r="328" spans="1:40" hidden="1">
      <c r="A328" s="11">
        <v>266</v>
      </c>
      <c r="D328" s="6">
        <v>47</v>
      </c>
      <c r="F328" s="6" t="s">
        <v>127</v>
      </c>
      <c r="G328" s="12" t="s">
        <v>867</v>
      </c>
      <c r="H328" s="12" t="s">
        <v>868</v>
      </c>
      <c r="I328" s="12">
        <v>1.1539999999999999</v>
      </c>
      <c r="J328" t="str">
        <f>IFERROR(VLOOKUP($A328,'[1]Totaalkolom Pachtbiedingen'!$K:$GJ,J$1,0),"")</f>
        <v>Pacht</v>
      </c>
      <c r="K328" t="str">
        <f>IFERROR(VLOOKUP($A328,'[1]Totaalkolom Pachtbiedingen'!$K:$GJ,K$1,0),"")</f>
        <v>Maatschap Verhagen</v>
      </c>
      <c r="L328">
        <f>IFERROR(VLOOKUP($A328,'[1]Totaalkolom Pachtbiedingen'!$K:$GJ,L$1,0),"")</f>
        <v>0</v>
      </c>
      <c r="M328">
        <f>IFERROR(VLOOKUP($A328,'[1]Totaalkolom Pachtbiedingen'!$K:$GJ,M$1,0),"")</f>
        <v>0</v>
      </c>
      <c r="N328" t="str">
        <f>IFERROR(VLOOKUP($A328,'[1]Totaalkolom Pachtbiedingen'!$K:$GJ,N$1,0),"")</f>
        <v/>
      </c>
      <c r="O328" t="str">
        <f>IFERROR(VLOOKUP($A328,'[1]Totaalkolom Pachtbiedingen'!$K:$GJ,O$1,0),"")</f>
        <v/>
      </c>
      <c r="P328" t="str">
        <f>IFERROR(VLOOKUP($A328,'[1]Totaalkolom Pachtbiedingen'!$K:$GJ,P$1,0),"")</f>
        <v>Verhagen</v>
      </c>
      <c r="Q328" t="str">
        <f>IFERROR(VLOOKUP($A328,'[1]Totaalkolom Pachtbiedingen'!$K:$GJ,Q$1,0),"")</f>
        <v>PGM</v>
      </c>
      <c r="R328">
        <f>IFERROR(VLOOKUP($A328,'[1]Totaalkolom Pachtbiedingen'!$K:$GJ,R$1,0),"")</f>
        <v>0</v>
      </c>
      <c r="S328">
        <f>IFERROR(VLOOKUP($A328,'[1]Totaalkolom Pachtbiedingen'!$K:$GJ,S$1,0),"")</f>
        <v>0</v>
      </c>
      <c r="T328">
        <f>IFERROR(VLOOKUP($A328,'[1]Totaalkolom Pachtbiedingen'!$K:$GJ,T$1,0),"")</f>
        <v>0</v>
      </c>
      <c r="U328">
        <f>IFERROR(VLOOKUP($A328,'[1]Totaalkolom Pachtbiedingen'!$K:$GJ,U$1,0),"")</f>
        <v>0</v>
      </c>
      <c r="V328">
        <f>IFERROR(VLOOKUP($A328,'[1]Totaalkolom Pachtbiedingen'!$K:$GJ,V$1,0),"")</f>
        <v>0</v>
      </c>
      <c r="W328">
        <f>IFERROR(VLOOKUP($A328,'[1]Totaalkolom Pachtbiedingen'!$K:$GJ,W$1,0),"")</f>
        <v>0</v>
      </c>
      <c r="X328">
        <f>IFERROR(VLOOKUP($A328,'[1]Totaalkolom Pachtbiedingen'!$K:$GJ,X$1,0),"")</f>
        <v>0</v>
      </c>
      <c r="Y328">
        <f>IFERROR(VLOOKUP($A328,'[1]Totaalkolom Pachtbiedingen'!$K:$GJ,Y$1,0),"")</f>
        <v>0</v>
      </c>
      <c r="Z328">
        <f>IFERROR(VLOOKUP($A328,'[1]Totaalkolom Pachtbiedingen'!$K:$GJ,Z$1,0),"")</f>
        <v>0</v>
      </c>
      <c r="AA328">
        <f>IFERROR(VLOOKUP($A328,'[1]Totaalkolom Pachtbiedingen'!$K:$GJ,AA$1,0),"")</f>
        <v>0</v>
      </c>
      <c r="AB328">
        <f>IFERROR(VLOOKUP($A328,'[1]Totaalkolom Pachtbiedingen'!$K:$GJ,AB$1,0),"")</f>
        <v>0</v>
      </c>
      <c r="AC328">
        <f>IFERROR(VLOOKUP($A328,'[1]Totaalkolom Pachtbiedingen'!$K:$GJ,AC$1,0),"")</f>
        <v>0</v>
      </c>
      <c r="AD328" t="str">
        <f>IFERROR(VLOOKUP($A328,'[1]Totaalkolom Pachtbiedingen'!$K:$GJ,AD$1,0),"")</f>
        <v>Eendenputtenweg</v>
      </c>
      <c r="AE328" t="str">
        <f>IFERROR(VLOOKUP($A328,'[1]Totaalkolom Pachtbiedingen'!$K:$GJ,AE$1,0),"")</f>
        <v>5</v>
      </c>
      <c r="AF328" t="str">
        <f>IFERROR(VLOOKUP($A328,'[1]Totaalkolom Pachtbiedingen'!$K:$GJ,AF$1,0),"")</f>
        <v>5491 RX</v>
      </c>
      <c r="AG328" t="str">
        <f>IFERROR(VLOOKUP($A328,'[1]Totaalkolom Pachtbiedingen'!$K:$GJ,AG$1,0),"")</f>
        <v>Sint-Oedenrode</v>
      </c>
      <c r="AH328" t="str">
        <f>IFERROR(VLOOKUP($A328,'[1]Totaalkolom Pachtbiedingen'!$K:$GJ,AH$1,0),"")</f>
        <v>06-13392351</v>
      </c>
      <c r="AI328" t="str">
        <f>IFERROR(VLOOKUP($A328,'[1]Totaalkolom Pachtbiedingen'!$K:$GJ,AI$1,0),"")</f>
        <v>pieter-verhagen@hotmail.com</v>
      </c>
      <c r="AJ328" t="str">
        <f>IFERROR(VLOOKUP($A328,'[1]Totaalkolom Pachtbiedingen'!$K:$GJ,AJ$1,0),"")</f>
        <v>17277539</v>
      </c>
      <c r="AK328" t="str">
        <f>IFERROR(VLOOKUP($A328,'[1]Totaalkolom Pachtbiedingen'!$K:$GJ,AK$1,0),"")</f>
        <v/>
      </c>
      <c r="AL328">
        <f>IFERROR(VLOOKUP($A328,'[1]Totaalkolom Pachtbiedingen'!$K:$GJ,AL$1,0),"")</f>
        <v>500</v>
      </c>
      <c r="AM328" t="str">
        <f>IFERROR(VLOOKUP($A328,'[1]Totaalkolom Pachtbiedingen'!$K:$GJ,AM$1,0),"")</f>
        <v/>
      </c>
      <c r="AN328" s="11">
        <v>266</v>
      </c>
    </row>
    <row r="329" spans="1:40">
      <c r="A329" s="11">
        <v>271</v>
      </c>
      <c r="D329" s="6">
        <v>47</v>
      </c>
      <c r="F329" s="6">
        <v>273</v>
      </c>
      <c r="G329" s="12" t="s">
        <v>869</v>
      </c>
      <c r="H329" s="12" t="s">
        <v>870</v>
      </c>
      <c r="I329" s="12">
        <v>0.81950000000000001</v>
      </c>
      <c r="J329" t="str">
        <f>IFERROR(VLOOKUP($A329,'[1]Totaalkolom Pachtbiedingen'!$K:$GJ,J$1,0),"")</f>
        <v>Pacht</v>
      </c>
      <c r="K329" t="str">
        <f>IFERROR(VLOOKUP($A329,'[1]Totaalkolom Pachtbiedingen'!$K:$GJ,K$1,0),"")</f>
        <v>*Veehouderij de Werd van den Berg</v>
      </c>
      <c r="L329">
        <f>IFERROR(VLOOKUP($A329,'[1]Totaalkolom Pachtbiedingen'!$K:$GJ,L$1,0),"")</f>
        <v>0</v>
      </c>
      <c r="M329">
        <f>IFERROR(VLOOKUP($A329,'[1]Totaalkolom Pachtbiedingen'!$K:$GJ,M$1,0),"")</f>
        <v>0</v>
      </c>
      <c r="N329" t="str">
        <f>IFERROR(VLOOKUP($A329,'[1]Totaalkolom Pachtbiedingen'!$K:$GJ,N$1,0),"")</f>
        <v/>
      </c>
      <c r="O329" t="str">
        <f>IFERROR(VLOOKUP($A329,'[1]Totaalkolom Pachtbiedingen'!$K:$GJ,O$1,0),"")</f>
        <v/>
      </c>
      <c r="P329" t="str">
        <f>IFERROR(VLOOKUP($A329,'[1]Totaalkolom Pachtbiedingen'!$K:$GJ,P$1,0),"")</f>
        <v>Werd Van Den Berg</v>
      </c>
      <c r="Q329" t="str">
        <f>IFERROR(VLOOKUP($A329,'[1]Totaalkolom Pachtbiedingen'!$K:$GJ,Q$1,0),"")</f>
        <v>PGM</v>
      </c>
      <c r="R329" t="str">
        <f>IFERROR(VLOOKUP($A329,'[1]Totaalkolom Pachtbiedingen'!$K:$GJ,R$1,0),"")</f>
        <v>de Werd</v>
      </c>
      <c r="S329" t="str">
        <f>IFERROR(VLOOKUP($A329,'[1]Totaalkolom Pachtbiedingen'!$K:$GJ,S$1,0),"")</f>
        <v>JAGM</v>
      </c>
      <c r="T329" t="str">
        <f>IFERROR(VLOOKUP($A329,'[1]Totaalkolom Pachtbiedingen'!$K:$GJ,T$1,0),"")</f>
        <v>de Werd van den Berg.</v>
      </c>
      <c r="U329" t="str">
        <f>IFERROR(VLOOKUP($A329,'[1]Totaalkolom Pachtbiedingen'!$K:$GJ,U$1,0),"")</f>
        <v>PGM</v>
      </c>
      <c r="V329">
        <f>IFERROR(VLOOKUP($A329,'[1]Totaalkolom Pachtbiedingen'!$K:$GJ,V$1,0),"")</f>
        <v>0</v>
      </c>
      <c r="W329">
        <f>IFERROR(VLOOKUP($A329,'[1]Totaalkolom Pachtbiedingen'!$K:$GJ,W$1,0),"")</f>
        <v>0</v>
      </c>
      <c r="X329">
        <f>IFERROR(VLOOKUP($A329,'[1]Totaalkolom Pachtbiedingen'!$K:$GJ,X$1,0),"")</f>
        <v>0</v>
      </c>
      <c r="Y329">
        <f>IFERROR(VLOOKUP($A329,'[1]Totaalkolom Pachtbiedingen'!$K:$GJ,Y$1,0),"")</f>
        <v>0</v>
      </c>
      <c r="Z329">
        <f>IFERROR(VLOOKUP($A329,'[1]Totaalkolom Pachtbiedingen'!$K:$GJ,Z$1,0),"")</f>
        <v>0</v>
      </c>
      <c r="AA329">
        <f>IFERROR(VLOOKUP($A329,'[1]Totaalkolom Pachtbiedingen'!$K:$GJ,AA$1,0),"")</f>
        <v>0</v>
      </c>
      <c r="AB329">
        <f>IFERROR(VLOOKUP($A329,'[1]Totaalkolom Pachtbiedingen'!$K:$GJ,AB$1,0),"")</f>
        <v>0</v>
      </c>
      <c r="AC329">
        <f>IFERROR(VLOOKUP($A329,'[1]Totaalkolom Pachtbiedingen'!$K:$GJ,AC$1,0),"")</f>
        <v>0</v>
      </c>
      <c r="AD329" t="str">
        <f>IFERROR(VLOOKUP($A329,'[1]Totaalkolom Pachtbiedingen'!$K:$GJ,AD$1,0),"")</f>
        <v>Gewande</v>
      </c>
      <c r="AE329" t="str">
        <f>IFERROR(VLOOKUP($A329,'[1]Totaalkolom Pachtbiedingen'!$K:$GJ,AE$1,0),"")</f>
        <v>6</v>
      </c>
      <c r="AF329" t="str">
        <f>IFERROR(VLOOKUP($A329,'[1]Totaalkolom Pachtbiedingen'!$K:$GJ,AF$1,0),"")</f>
        <v>5236 BG</v>
      </c>
      <c r="AG329" t="str">
        <f>IFERROR(VLOOKUP($A329,'[1]Totaalkolom Pachtbiedingen'!$K:$GJ,AG$1,0),"")</f>
        <v>'S-Hertogenbosch</v>
      </c>
      <c r="AH329" t="str">
        <f>IFERROR(VLOOKUP($A329,'[1]Totaalkolom Pachtbiedingen'!$K:$GJ,AH$1,0),"")</f>
        <v>0638965578</v>
      </c>
      <c r="AI329" t="str">
        <f>IFERROR(VLOOKUP($A329,'[1]Totaalkolom Pachtbiedingen'!$K:$GJ,AI$1,0),"")</f>
        <v>dewerd.bio@live.nl</v>
      </c>
      <c r="AJ329" t="str">
        <f>IFERROR(VLOOKUP($A329,'[1]Totaalkolom Pachtbiedingen'!$K:$GJ,AJ$1,0),"")</f>
        <v>17271097</v>
      </c>
      <c r="AK329" t="str">
        <f>IFERROR(VLOOKUP($A329,'[1]Totaalkolom Pachtbiedingen'!$K:$GJ,AK$1,0),"")</f>
        <v/>
      </c>
      <c r="AL329">
        <f>IFERROR(VLOOKUP($A329,'[1]Totaalkolom Pachtbiedingen'!$K:$GJ,AL$1,0),"")</f>
        <v>500</v>
      </c>
      <c r="AM329" t="str">
        <f>IFERROR(VLOOKUP($A329,'[1]Totaalkolom Pachtbiedingen'!$K:$GJ,AM$1,0),"")</f>
        <v/>
      </c>
      <c r="AN329" s="11">
        <v>271</v>
      </c>
    </row>
    <row r="330" spans="1:40" hidden="1">
      <c r="A330" s="11">
        <v>273</v>
      </c>
      <c r="D330" s="6" t="s">
        <v>153</v>
      </c>
      <c r="F330" s="6">
        <v>17</v>
      </c>
      <c r="G330" s="12" t="s">
        <v>871</v>
      </c>
      <c r="H330" s="12" t="s">
        <v>872</v>
      </c>
      <c r="I330" s="12">
        <v>3.7999999999999999E-2</v>
      </c>
      <c r="J330" t="str">
        <f>IFERROR(VLOOKUP($A330,'[1]Totaalkolom Pachtbiedingen'!$K:$GJ,J$1,0),"")</f>
        <v/>
      </c>
      <c r="K330" t="str">
        <f>IFERROR(VLOOKUP($A330,'[1]Totaalkolom Pachtbiedingen'!$K:$GJ,K$1,0),"")</f>
        <v/>
      </c>
      <c r="L330" t="str">
        <f>IFERROR(VLOOKUP($A330,'[1]Totaalkolom Pachtbiedingen'!$K:$GJ,L$1,0),"")</f>
        <v/>
      </c>
      <c r="M330" t="str">
        <f>IFERROR(VLOOKUP($A330,'[1]Totaalkolom Pachtbiedingen'!$K:$GJ,M$1,0),"")</f>
        <v/>
      </c>
      <c r="N330" t="str">
        <f>IFERROR(VLOOKUP($A330,'[1]Totaalkolom Pachtbiedingen'!$K:$GJ,N$1,0),"")</f>
        <v/>
      </c>
      <c r="O330" t="str">
        <f>IFERROR(VLOOKUP($A330,'[1]Totaalkolom Pachtbiedingen'!$K:$GJ,O$1,0),"")</f>
        <v/>
      </c>
      <c r="P330" t="str">
        <f>IFERROR(VLOOKUP($A330,'[1]Totaalkolom Pachtbiedingen'!$K:$GJ,P$1,0),"")</f>
        <v/>
      </c>
      <c r="Q330" t="str">
        <f>IFERROR(VLOOKUP($A330,'[1]Totaalkolom Pachtbiedingen'!$K:$GJ,Q$1,0),"")</f>
        <v/>
      </c>
      <c r="R330" t="str">
        <f>IFERROR(VLOOKUP($A330,'[1]Totaalkolom Pachtbiedingen'!$K:$GJ,R$1,0),"")</f>
        <v/>
      </c>
      <c r="S330" t="str">
        <f>IFERROR(VLOOKUP($A330,'[1]Totaalkolom Pachtbiedingen'!$K:$GJ,S$1,0),"")</f>
        <v/>
      </c>
      <c r="T330" t="str">
        <f>IFERROR(VLOOKUP($A330,'[1]Totaalkolom Pachtbiedingen'!$K:$GJ,T$1,0),"")</f>
        <v/>
      </c>
      <c r="U330" t="str">
        <f>IFERROR(VLOOKUP($A330,'[1]Totaalkolom Pachtbiedingen'!$K:$GJ,U$1,0),"")</f>
        <v/>
      </c>
      <c r="V330" t="str">
        <f>IFERROR(VLOOKUP($A330,'[1]Totaalkolom Pachtbiedingen'!$K:$GJ,V$1,0),"")</f>
        <v/>
      </c>
      <c r="W330" t="str">
        <f>IFERROR(VLOOKUP($A330,'[1]Totaalkolom Pachtbiedingen'!$K:$GJ,W$1,0),"")</f>
        <v/>
      </c>
      <c r="X330" t="str">
        <f>IFERROR(VLOOKUP($A330,'[1]Totaalkolom Pachtbiedingen'!$K:$GJ,X$1,0),"")</f>
        <v/>
      </c>
      <c r="Y330" t="str">
        <f>IFERROR(VLOOKUP($A330,'[1]Totaalkolom Pachtbiedingen'!$K:$GJ,Y$1,0),"")</f>
        <v/>
      </c>
      <c r="Z330" t="str">
        <f>IFERROR(VLOOKUP($A330,'[1]Totaalkolom Pachtbiedingen'!$K:$GJ,Z$1,0),"")</f>
        <v/>
      </c>
      <c r="AA330" t="str">
        <f>IFERROR(VLOOKUP($A330,'[1]Totaalkolom Pachtbiedingen'!$K:$GJ,AA$1,0),"")</f>
        <v/>
      </c>
      <c r="AB330" t="str">
        <f>IFERROR(VLOOKUP($A330,'[1]Totaalkolom Pachtbiedingen'!$K:$GJ,AB$1,0),"")</f>
        <v/>
      </c>
      <c r="AC330" t="str">
        <f>IFERROR(VLOOKUP($A330,'[1]Totaalkolom Pachtbiedingen'!$K:$GJ,AC$1,0),"")</f>
        <v/>
      </c>
      <c r="AD330" t="str">
        <f>IFERROR(VLOOKUP($A330,'[1]Totaalkolom Pachtbiedingen'!$K:$GJ,AD$1,0),"")</f>
        <v/>
      </c>
      <c r="AE330" t="str">
        <f>IFERROR(VLOOKUP($A330,'[1]Totaalkolom Pachtbiedingen'!$K:$GJ,AE$1,0),"")</f>
        <v/>
      </c>
      <c r="AF330" t="str">
        <f>IFERROR(VLOOKUP($A330,'[1]Totaalkolom Pachtbiedingen'!$K:$GJ,AF$1,0),"")</f>
        <v/>
      </c>
      <c r="AG330" t="str">
        <f>IFERROR(VLOOKUP($A330,'[1]Totaalkolom Pachtbiedingen'!$K:$GJ,AG$1,0),"")</f>
        <v/>
      </c>
      <c r="AH330" t="str">
        <f>IFERROR(VLOOKUP($A330,'[1]Totaalkolom Pachtbiedingen'!$K:$GJ,AH$1,0),"")</f>
        <v/>
      </c>
      <c r="AI330" t="str">
        <f>IFERROR(VLOOKUP($A330,'[1]Totaalkolom Pachtbiedingen'!$K:$GJ,AI$1,0),"")</f>
        <v/>
      </c>
      <c r="AJ330" t="str">
        <f>IFERROR(VLOOKUP($A330,'[1]Totaalkolom Pachtbiedingen'!$K:$GJ,AJ$1,0),"")</f>
        <v/>
      </c>
      <c r="AK330" t="str">
        <f>IFERROR(VLOOKUP($A330,'[1]Totaalkolom Pachtbiedingen'!$K:$GJ,AK$1,0),"")</f>
        <v/>
      </c>
      <c r="AL330" t="str">
        <f>IFERROR(VLOOKUP($A330,'[1]Totaalkolom Pachtbiedingen'!$K:$GJ,AL$1,0),"")</f>
        <v/>
      </c>
      <c r="AM330" t="str">
        <f>IFERROR(VLOOKUP($A330,'[1]Totaalkolom Pachtbiedingen'!$K:$GJ,AM$1,0),"")</f>
        <v/>
      </c>
      <c r="AN330" s="11">
        <v>273</v>
      </c>
    </row>
    <row r="331" spans="1:40" hidden="1">
      <c r="A331" s="11">
        <v>273</v>
      </c>
      <c r="D331" s="6" t="s">
        <v>75</v>
      </c>
      <c r="F331" s="6">
        <v>18</v>
      </c>
      <c r="G331" s="12" t="s">
        <v>873</v>
      </c>
      <c r="H331" s="12" t="s">
        <v>874</v>
      </c>
      <c r="I331" s="12">
        <v>0.14050000000000001</v>
      </c>
      <c r="J331" t="str">
        <f>IFERROR(VLOOKUP($A331,'[1]Totaalkolom Pachtbiedingen'!$K:$GJ,J$1,0),"")</f>
        <v/>
      </c>
      <c r="K331" t="str">
        <f>IFERROR(VLOOKUP($A331,'[1]Totaalkolom Pachtbiedingen'!$K:$GJ,K$1,0),"")</f>
        <v/>
      </c>
      <c r="L331" t="str">
        <f>IFERROR(VLOOKUP($A331,'[1]Totaalkolom Pachtbiedingen'!$K:$GJ,L$1,0),"")</f>
        <v/>
      </c>
      <c r="M331" t="str">
        <f>IFERROR(VLOOKUP($A331,'[1]Totaalkolom Pachtbiedingen'!$K:$GJ,M$1,0),"")</f>
        <v/>
      </c>
      <c r="N331" t="str">
        <f>IFERROR(VLOOKUP($A331,'[1]Totaalkolom Pachtbiedingen'!$K:$GJ,N$1,0),"")</f>
        <v/>
      </c>
      <c r="O331" t="str">
        <f>IFERROR(VLOOKUP($A331,'[1]Totaalkolom Pachtbiedingen'!$K:$GJ,O$1,0),"")</f>
        <v/>
      </c>
      <c r="P331" t="str">
        <f>IFERROR(VLOOKUP($A331,'[1]Totaalkolom Pachtbiedingen'!$K:$GJ,P$1,0),"")</f>
        <v/>
      </c>
      <c r="Q331" t="str">
        <f>IFERROR(VLOOKUP($A331,'[1]Totaalkolom Pachtbiedingen'!$K:$GJ,Q$1,0),"")</f>
        <v/>
      </c>
      <c r="R331" t="str">
        <f>IFERROR(VLOOKUP($A331,'[1]Totaalkolom Pachtbiedingen'!$K:$GJ,R$1,0),"")</f>
        <v/>
      </c>
      <c r="S331" t="str">
        <f>IFERROR(VLOOKUP($A331,'[1]Totaalkolom Pachtbiedingen'!$K:$GJ,S$1,0),"")</f>
        <v/>
      </c>
      <c r="T331" t="str">
        <f>IFERROR(VLOOKUP($A331,'[1]Totaalkolom Pachtbiedingen'!$K:$GJ,T$1,0),"")</f>
        <v/>
      </c>
      <c r="U331" t="str">
        <f>IFERROR(VLOOKUP($A331,'[1]Totaalkolom Pachtbiedingen'!$K:$GJ,U$1,0),"")</f>
        <v/>
      </c>
      <c r="V331" t="str">
        <f>IFERROR(VLOOKUP($A331,'[1]Totaalkolom Pachtbiedingen'!$K:$GJ,V$1,0),"")</f>
        <v/>
      </c>
      <c r="W331" t="str">
        <f>IFERROR(VLOOKUP($A331,'[1]Totaalkolom Pachtbiedingen'!$K:$GJ,W$1,0),"")</f>
        <v/>
      </c>
      <c r="X331" t="str">
        <f>IFERROR(VLOOKUP($A331,'[1]Totaalkolom Pachtbiedingen'!$K:$GJ,X$1,0),"")</f>
        <v/>
      </c>
      <c r="Y331" t="str">
        <f>IFERROR(VLOOKUP($A331,'[1]Totaalkolom Pachtbiedingen'!$K:$GJ,Y$1,0),"")</f>
        <v/>
      </c>
      <c r="Z331" t="str">
        <f>IFERROR(VLOOKUP($A331,'[1]Totaalkolom Pachtbiedingen'!$K:$GJ,Z$1,0),"")</f>
        <v/>
      </c>
      <c r="AA331" t="str">
        <f>IFERROR(VLOOKUP($A331,'[1]Totaalkolom Pachtbiedingen'!$K:$GJ,AA$1,0),"")</f>
        <v/>
      </c>
      <c r="AB331" t="str">
        <f>IFERROR(VLOOKUP($A331,'[1]Totaalkolom Pachtbiedingen'!$K:$GJ,AB$1,0),"")</f>
        <v/>
      </c>
      <c r="AC331" t="str">
        <f>IFERROR(VLOOKUP($A331,'[1]Totaalkolom Pachtbiedingen'!$K:$GJ,AC$1,0),"")</f>
        <v/>
      </c>
      <c r="AD331" t="str">
        <f>IFERROR(VLOOKUP($A331,'[1]Totaalkolom Pachtbiedingen'!$K:$GJ,AD$1,0),"")</f>
        <v/>
      </c>
      <c r="AE331" t="str">
        <f>IFERROR(VLOOKUP($A331,'[1]Totaalkolom Pachtbiedingen'!$K:$GJ,AE$1,0),"")</f>
        <v/>
      </c>
      <c r="AF331" t="str">
        <f>IFERROR(VLOOKUP($A331,'[1]Totaalkolom Pachtbiedingen'!$K:$GJ,AF$1,0),"")</f>
        <v/>
      </c>
      <c r="AG331" t="str">
        <f>IFERROR(VLOOKUP($A331,'[1]Totaalkolom Pachtbiedingen'!$K:$GJ,AG$1,0),"")</f>
        <v/>
      </c>
      <c r="AH331" t="str">
        <f>IFERROR(VLOOKUP($A331,'[1]Totaalkolom Pachtbiedingen'!$K:$GJ,AH$1,0),"")</f>
        <v/>
      </c>
      <c r="AI331" t="str">
        <f>IFERROR(VLOOKUP($A331,'[1]Totaalkolom Pachtbiedingen'!$K:$GJ,AI$1,0),"")</f>
        <v/>
      </c>
      <c r="AJ331" t="str">
        <f>IFERROR(VLOOKUP($A331,'[1]Totaalkolom Pachtbiedingen'!$K:$GJ,AJ$1,0),"")</f>
        <v/>
      </c>
      <c r="AK331" t="str">
        <f>IFERROR(VLOOKUP($A331,'[1]Totaalkolom Pachtbiedingen'!$K:$GJ,AK$1,0),"")</f>
        <v/>
      </c>
      <c r="AL331" t="str">
        <f>IFERROR(VLOOKUP($A331,'[1]Totaalkolom Pachtbiedingen'!$K:$GJ,AL$1,0),"")</f>
        <v/>
      </c>
      <c r="AM331" t="str">
        <f>IFERROR(VLOOKUP($A331,'[1]Totaalkolom Pachtbiedingen'!$K:$GJ,AM$1,0),"")</f>
        <v/>
      </c>
      <c r="AN331" s="11">
        <v>273</v>
      </c>
    </row>
    <row r="332" spans="1:40" hidden="1">
      <c r="A332" s="11">
        <v>273</v>
      </c>
      <c r="D332" s="6" t="s">
        <v>75</v>
      </c>
      <c r="F332" s="6">
        <v>20</v>
      </c>
      <c r="G332" s="12" t="s">
        <v>875</v>
      </c>
      <c r="H332" s="12" t="s">
        <v>876</v>
      </c>
      <c r="I332" s="12">
        <v>1.7999999999999999E-2</v>
      </c>
      <c r="J332" t="str">
        <f>IFERROR(VLOOKUP($A332,'[1]Totaalkolom Pachtbiedingen'!$K:$GJ,J$1,0),"")</f>
        <v/>
      </c>
      <c r="K332" t="str">
        <f>IFERROR(VLOOKUP($A332,'[1]Totaalkolom Pachtbiedingen'!$K:$GJ,K$1,0),"")</f>
        <v/>
      </c>
      <c r="L332" t="str">
        <f>IFERROR(VLOOKUP($A332,'[1]Totaalkolom Pachtbiedingen'!$K:$GJ,L$1,0),"")</f>
        <v/>
      </c>
      <c r="M332" t="str">
        <f>IFERROR(VLOOKUP($A332,'[1]Totaalkolom Pachtbiedingen'!$K:$GJ,M$1,0),"")</f>
        <v/>
      </c>
      <c r="N332" t="str">
        <f>IFERROR(VLOOKUP($A332,'[1]Totaalkolom Pachtbiedingen'!$K:$GJ,N$1,0),"")</f>
        <v/>
      </c>
      <c r="O332" t="str">
        <f>IFERROR(VLOOKUP($A332,'[1]Totaalkolom Pachtbiedingen'!$K:$GJ,O$1,0),"")</f>
        <v/>
      </c>
      <c r="P332" t="str">
        <f>IFERROR(VLOOKUP($A332,'[1]Totaalkolom Pachtbiedingen'!$K:$GJ,P$1,0),"")</f>
        <v/>
      </c>
      <c r="Q332" t="str">
        <f>IFERROR(VLOOKUP($A332,'[1]Totaalkolom Pachtbiedingen'!$K:$GJ,Q$1,0),"")</f>
        <v/>
      </c>
      <c r="R332" t="str">
        <f>IFERROR(VLOOKUP($A332,'[1]Totaalkolom Pachtbiedingen'!$K:$GJ,R$1,0),"")</f>
        <v/>
      </c>
      <c r="S332" t="str">
        <f>IFERROR(VLOOKUP($A332,'[1]Totaalkolom Pachtbiedingen'!$K:$GJ,S$1,0),"")</f>
        <v/>
      </c>
      <c r="T332" t="str">
        <f>IFERROR(VLOOKUP($A332,'[1]Totaalkolom Pachtbiedingen'!$K:$GJ,T$1,0),"")</f>
        <v/>
      </c>
      <c r="U332" t="str">
        <f>IFERROR(VLOOKUP($A332,'[1]Totaalkolom Pachtbiedingen'!$K:$GJ,U$1,0),"")</f>
        <v/>
      </c>
      <c r="V332" t="str">
        <f>IFERROR(VLOOKUP($A332,'[1]Totaalkolom Pachtbiedingen'!$K:$GJ,V$1,0),"")</f>
        <v/>
      </c>
      <c r="W332" t="str">
        <f>IFERROR(VLOOKUP($A332,'[1]Totaalkolom Pachtbiedingen'!$K:$GJ,W$1,0),"")</f>
        <v/>
      </c>
      <c r="X332" t="str">
        <f>IFERROR(VLOOKUP($A332,'[1]Totaalkolom Pachtbiedingen'!$K:$GJ,X$1,0),"")</f>
        <v/>
      </c>
      <c r="Y332" t="str">
        <f>IFERROR(VLOOKUP($A332,'[1]Totaalkolom Pachtbiedingen'!$K:$GJ,Y$1,0),"")</f>
        <v/>
      </c>
      <c r="Z332" t="str">
        <f>IFERROR(VLOOKUP($A332,'[1]Totaalkolom Pachtbiedingen'!$K:$GJ,Z$1,0),"")</f>
        <v/>
      </c>
      <c r="AA332" t="str">
        <f>IFERROR(VLOOKUP($A332,'[1]Totaalkolom Pachtbiedingen'!$K:$GJ,AA$1,0),"")</f>
        <v/>
      </c>
      <c r="AB332" t="str">
        <f>IFERROR(VLOOKUP($A332,'[1]Totaalkolom Pachtbiedingen'!$K:$GJ,AB$1,0),"")</f>
        <v/>
      </c>
      <c r="AC332" t="str">
        <f>IFERROR(VLOOKUP($A332,'[1]Totaalkolom Pachtbiedingen'!$K:$GJ,AC$1,0),"")</f>
        <v/>
      </c>
      <c r="AD332" t="str">
        <f>IFERROR(VLOOKUP($A332,'[1]Totaalkolom Pachtbiedingen'!$K:$GJ,AD$1,0),"")</f>
        <v/>
      </c>
      <c r="AE332" t="str">
        <f>IFERROR(VLOOKUP($A332,'[1]Totaalkolom Pachtbiedingen'!$K:$GJ,AE$1,0),"")</f>
        <v/>
      </c>
      <c r="AF332" t="str">
        <f>IFERROR(VLOOKUP($A332,'[1]Totaalkolom Pachtbiedingen'!$K:$GJ,AF$1,0),"")</f>
        <v/>
      </c>
      <c r="AG332" t="str">
        <f>IFERROR(VLOOKUP($A332,'[1]Totaalkolom Pachtbiedingen'!$K:$GJ,AG$1,0),"")</f>
        <v/>
      </c>
      <c r="AH332" t="str">
        <f>IFERROR(VLOOKUP($A332,'[1]Totaalkolom Pachtbiedingen'!$K:$GJ,AH$1,0),"")</f>
        <v/>
      </c>
      <c r="AI332" t="str">
        <f>IFERROR(VLOOKUP($A332,'[1]Totaalkolom Pachtbiedingen'!$K:$GJ,AI$1,0),"")</f>
        <v/>
      </c>
      <c r="AJ332" t="str">
        <f>IFERROR(VLOOKUP($A332,'[1]Totaalkolom Pachtbiedingen'!$K:$GJ,AJ$1,0),"")</f>
        <v/>
      </c>
      <c r="AK332" t="str">
        <f>IFERROR(VLOOKUP($A332,'[1]Totaalkolom Pachtbiedingen'!$K:$GJ,AK$1,0),"")</f>
        <v/>
      </c>
      <c r="AL332" t="str">
        <f>IFERROR(VLOOKUP($A332,'[1]Totaalkolom Pachtbiedingen'!$K:$GJ,AL$1,0),"")</f>
        <v/>
      </c>
      <c r="AM332" t="str">
        <f>IFERROR(VLOOKUP($A332,'[1]Totaalkolom Pachtbiedingen'!$K:$GJ,AM$1,0),"")</f>
        <v/>
      </c>
      <c r="AN332" s="11">
        <v>273</v>
      </c>
    </row>
    <row r="333" spans="1:40" hidden="1">
      <c r="A333" s="11">
        <v>273</v>
      </c>
      <c r="D333" s="6" t="s">
        <v>75</v>
      </c>
      <c r="F333" s="6">
        <v>6</v>
      </c>
      <c r="G333" s="12" t="s">
        <v>877</v>
      </c>
      <c r="H333" s="12" t="s">
        <v>878</v>
      </c>
      <c r="I333" s="12">
        <v>0.38100000000000001</v>
      </c>
      <c r="J333" t="str">
        <f>IFERROR(VLOOKUP($A333,'[1]Totaalkolom Pachtbiedingen'!$K:$GJ,J$1,0),"")</f>
        <v/>
      </c>
      <c r="K333" t="str">
        <f>IFERROR(VLOOKUP($A333,'[1]Totaalkolom Pachtbiedingen'!$K:$GJ,K$1,0),"")</f>
        <v/>
      </c>
      <c r="L333" t="str">
        <f>IFERROR(VLOOKUP($A333,'[1]Totaalkolom Pachtbiedingen'!$K:$GJ,L$1,0),"")</f>
        <v/>
      </c>
      <c r="M333" t="str">
        <f>IFERROR(VLOOKUP($A333,'[1]Totaalkolom Pachtbiedingen'!$K:$GJ,M$1,0),"")</f>
        <v/>
      </c>
      <c r="N333" t="str">
        <f>IFERROR(VLOOKUP($A333,'[1]Totaalkolom Pachtbiedingen'!$K:$GJ,N$1,0),"")</f>
        <v/>
      </c>
      <c r="O333" t="str">
        <f>IFERROR(VLOOKUP($A333,'[1]Totaalkolom Pachtbiedingen'!$K:$GJ,O$1,0),"")</f>
        <v/>
      </c>
      <c r="P333" t="str">
        <f>IFERROR(VLOOKUP($A333,'[1]Totaalkolom Pachtbiedingen'!$K:$GJ,P$1,0),"")</f>
        <v/>
      </c>
      <c r="Q333" t="str">
        <f>IFERROR(VLOOKUP($A333,'[1]Totaalkolom Pachtbiedingen'!$K:$GJ,Q$1,0),"")</f>
        <v/>
      </c>
      <c r="R333" t="str">
        <f>IFERROR(VLOOKUP($A333,'[1]Totaalkolom Pachtbiedingen'!$K:$GJ,R$1,0),"")</f>
        <v/>
      </c>
      <c r="S333" t="str">
        <f>IFERROR(VLOOKUP($A333,'[1]Totaalkolom Pachtbiedingen'!$K:$GJ,S$1,0),"")</f>
        <v/>
      </c>
      <c r="T333" t="str">
        <f>IFERROR(VLOOKUP($A333,'[1]Totaalkolom Pachtbiedingen'!$K:$GJ,T$1,0),"")</f>
        <v/>
      </c>
      <c r="U333" t="str">
        <f>IFERROR(VLOOKUP($A333,'[1]Totaalkolom Pachtbiedingen'!$K:$GJ,U$1,0),"")</f>
        <v/>
      </c>
      <c r="V333" t="str">
        <f>IFERROR(VLOOKUP($A333,'[1]Totaalkolom Pachtbiedingen'!$K:$GJ,V$1,0),"")</f>
        <v/>
      </c>
      <c r="W333" t="str">
        <f>IFERROR(VLOOKUP($A333,'[1]Totaalkolom Pachtbiedingen'!$K:$GJ,W$1,0),"")</f>
        <v/>
      </c>
      <c r="X333" t="str">
        <f>IFERROR(VLOOKUP($A333,'[1]Totaalkolom Pachtbiedingen'!$K:$GJ,X$1,0),"")</f>
        <v/>
      </c>
      <c r="Y333" t="str">
        <f>IFERROR(VLOOKUP($A333,'[1]Totaalkolom Pachtbiedingen'!$K:$GJ,Y$1,0),"")</f>
        <v/>
      </c>
      <c r="Z333" t="str">
        <f>IFERROR(VLOOKUP($A333,'[1]Totaalkolom Pachtbiedingen'!$K:$GJ,Z$1,0),"")</f>
        <v/>
      </c>
      <c r="AA333" t="str">
        <f>IFERROR(VLOOKUP($A333,'[1]Totaalkolom Pachtbiedingen'!$K:$GJ,AA$1,0),"")</f>
        <v/>
      </c>
      <c r="AB333" t="str">
        <f>IFERROR(VLOOKUP($A333,'[1]Totaalkolom Pachtbiedingen'!$K:$GJ,AB$1,0),"")</f>
        <v/>
      </c>
      <c r="AC333" t="str">
        <f>IFERROR(VLOOKUP($A333,'[1]Totaalkolom Pachtbiedingen'!$K:$GJ,AC$1,0),"")</f>
        <v/>
      </c>
      <c r="AD333" t="str">
        <f>IFERROR(VLOOKUP($A333,'[1]Totaalkolom Pachtbiedingen'!$K:$GJ,AD$1,0),"")</f>
        <v/>
      </c>
      <c r="AE333" t="str">
        <f>IFERROR(VLOOKUP($A333,'[1]Totaalkolom Pachtbiedingen'!$K:$GJ,AE$1,0),"")</f>
        <v/>
      </c>
      <c r="AF333" t="str">
        <f>IFERROR(VLOOKUP($A333,'[1]Totaalkolom Pachtbiedingen'!$K:$GJ,AF$1,0),"")</f>
        <v/>
      </c>
      <c r="AG333" t="str">
        <f>IFERROR(VLOOKUP($A333,'[1]Totaalkolom Pachtbiedingen'!$K:$GJ,AG$1,0),"")</f>
        <v/>
      </c>
      <c r="AH333" t="str">
        <f>IFERROR(VLOOKUP($A333,'[1]Totaalkolom Pachtbiedingen'!$K:$GJ,AH$1,0),"")</f>
        <v/>
      </c>
      <c r="AI333" t="str">
        <f>IFERROR(VLOOKUP($A333,'[1]Totaalkolom Pachtbiedingen'!$K:$GJ,AI$1,0),"")</f>
        <v/>
      </c>
      <c r="AJ333" t="str">
        <f>IFERROR(VLOOKUP($A333,'[1]Totaalkolom Pachtbiedingen'!$K:$GJ,AJ$1,0),"")</f>
        <v/>
      </c>
      <c r="AK333" t="str">
        <f>IFERROR(VLOOKUP($A333,'[1]Totaalkolom Pachtbiedingen'!$K:$GJ,AK$1,0),"")</f>
        <v/>
      </c>
      <c r="AL333" t="str">
        <f>IFERROR(VLOOKUP($A333,'[1]Totaalkolom Pachtbiedingen'!$K:$GJ,AL$1,0),"")</f>
        <v/>
      </c>
      <c r="AM333" t="str">
        <f>IFERROR(VLOOKUP($A333,'[1]Totaalkolom Pachtbiedingen'!$K:$GJ,AM$1,0),"")</f>
        <v/>
      </c>
      <c r="AN333" s="11">
        <v>273</v>
      </c>
    </row>
    <row r="334" spans="1:40" hidden="1">
      <c r="A334" s="11">
        <v>274</v>
      </c>
      <c r="D334" s="6" t="s">
        <v>75</v>
      </c>
      <c r="F334" s="6">
        <v>1</v>
      </c>
      <c r="G334" s="12" t="s">
        <v>879</v>
      </c>
      <c r="H334" s="12" t="s">
        <v>880</v>
      </c>
      <c r="I334" s="12">
        <v>3.6509999999999998</v>
      </c>
      <c r="J334" t="str">
        <f>IFERROR(VLOOKUP($A334,'[1]Totaalkolom Pachtbiedingen'!$K:$GJ,J$1,0),"")</f>
        <v>Pacht</v>
      </c>
      <c r="K334" t="str">
        <f>IFERROR(VLOOKUP($A334,'[1]Totaalkolom Pachtbiedingen'!$K:$GJ,K$1,0),"")</f>
        <v>C. Ardts</v>
      </c>
      <c r="L334">
        <f>IFERROR(VLOOKUP($A334,'[1]Totaalkolom Pachtbiedingen'!$K:$GJ,L$1,0),"")</f>
        <v>0</v>
      </c>
      <c r="M334">
        <f>IFERROR(VLOOKUP($A334,'[1]Totaalkolom Pachtbiedingen'!$K:$GJ,M$1,0),"")</f>
        <v>0</v>
      </c>
      <c r="N334" t="str">
        <f>IFERROR(VLOOKUP($A334,'[1]Totaalkolom Pachtbiedingen'!$K:$GJ,N$1,0),"")</f>
        <v/>
      </c>
      <c r="O334" t="str">
        <f>IFERROR(VLOOKUP($A334,'[1]Totaalkolom Pachtbiedingen'!$K:$GJ,O$1,0),"")</f>
        <v/>
      </c>
      <c r="P334" t="str">
        <f>IFERROR(VLOOKUP($A334,'[1]Totaalkolom Pachtbiedingen'!$K:$GJ,P$1,0),"")</f>
        <v>Ardts</v>
      </c>
      <c r="Q334" t="str">
        <f>IFERROR(VLOOKUP($A334,'[1]Totaalkolom Pachtbiedingen'!$K:$GJ,Q$1,0),"")</f>
        <v>C.J.H.J</v>
      </c>
      <c r="R334">
        <f>IFERROR(VLOOKUP($A334,'[1]Totaalkolom Pachtbiedingen'!$K:$GJ,R$1,0),"")</f>
        <v>0</v>
      </c>
      <c r="S334">
        <f>IFERROR(VLOOKUP($A334,'[1]Totaalkolom Pachtbiedingen'!$K:$GJ,S$1,0),"")</f>
        <v>0</v>
      </c>
      <c r="T334">
        <f>IFERROR(VLOOKUP($A334,'[1]Totaalkolom Pachtbiedingen'!$K:$GJ,T$1,0),"")</f>
        <v>0</v>
      </c>
      <c r="U334">
        <f>IFERROR(VLOOKUP($A334,'[1]Totaalkolom Pachtbiedingen'!$K:$GJ,U$1,0),"")</f>
        <v>0</v>
      </c>
      <c r="V334">
        <f>IFERROR(VLOOKUP($A334,'[1]Totaalkolom Pachtbiedingen'!$K:$GJ,V$1,0),"")</f>
        <v>0</v>
      </c>
      <c r="W334">
        <f>IFERROR(VLOOKUP($A334,'[1]Totaalkolom Pachtbiedingen'!$K:$GJ,W$1,0),"")</f>
        <v>0</v>
      </c>
      <c r="X334">
        <f>IFERROR(VLOOKUP($A334,'[1]Totaalkolom Pachtbiedingen'!$K:$GJ,X$1,0),"")</f>
        <v>0</v>
      </c>
      <c r="Y334">
        <f>IFERROR(VLOOKUP($A334,'[1]Totaalkolom Pachtbiedingen'!$K:$GJ,Y$1,0),"")</f>
        <v>0</v>
      </c>
      <c r="Z334">
        <f>IFERROR(VLOOKUP($A334,'[1]Totaalkolom Pachtbiedingen'!$K:$GJ,Z$1,0),"")</f>
        <v>0</v>
      </c>
      <c r="AA334">
        <f>IFERROR(VLOOKUP($A334,'[1]Totaalkolom Pachtbiedingen'!$K:$GJ,AA$1,0),"")</f>
        <v>0</v>
      </c>
      <c r="AB334">
        <f>IFERROR(VLOOKUP($A334,'[1]Totaalkolom Pachtbiedingen'!$K:$GJ,AB$1,0),"")</f>
        <v>0</v>
      </c>
      <c r="AC334">
        <f>IFERROR(VLOOKUP($A334,'[1]Totaalkolom Pachtbiedingen'!$K:$GJ,AC$1,0),"")</f>
        <v>0</v>
      </c>
      <c r="AD334" t="str">
        <f>IFERROR(VLOOKUP($A334,'[1]Totaalkolom Pachtbiedingen'!$K:$GJ,AD$1,0),"")</f>
        <v>Kampsestraat</v>
      </c>
      <c r="AE334" t="str">
        <f>IFERROR(VLOOKUP($A334,'[1]Totaalkolom Pachtbiedingen'!$K:$GJ,AE$1,0),"")</f>
        <v>49</v>
      </c>
      <c r="AF334" t="str">
        <f>IFERROR(VLOOKUP($A334,'[1]Totaalkolom Pachtbiedingen'!$K:$GJ,AF$1,0),"")</f>
        <v>5443 NJ</v>
      </c>
      <c r="AG334" t="str">
        <f>IFERROR(VLOOKUP($A334,'[1]Totaalkolom Pachtbiedingen'!$K:$GJ,AG$1,0),"")</f>
        <v>Haps</v>
      </c>
      <c r="AH334" t="str">
        <f>IFERROR(VLOOKUP($A334,'[1]Totaalkolom Pachtbiedingen'!$K:$GJ,AH$1,0),"")</f>
        <v>0613044842</v>
      </c>
      <c r="AI334" t="str">
        <f>IFERROR(VLOOKUP($A334,'[1]Totaalkolom Pachtbiedingen'!$K:$GJ,AI$1,0),"")</f>
        <v>cardts@kpnmail.nl</v>
      </c>
      <c r="AJ334" t="str">
        <f>IFERROR(VLOOKUP($A334,'[1]Totaalkolom Pachtbiedingen'!$K:$GJ,AJ$1,0),"")</f>
        <v>64970299</v>
      </c>
      <c r="AK334" t="str">
        <f>IFERROR(VLOOKUP($A334,'[1]Totaalkolom Pachtbiedingen'!$K:$GJ,AK$1,0),"")</f>
        <v/>
      </c>
      <c r="AL334">
        <f>IFERROR(VLOOKUP($A334,'[1]Totaalkolom Pachtbiedingen'!$K:$GJ,AL$1,0),"")</f>
        <v>1420</v>
      </c>
      <c r="AM334" t="str">
        <f>IFERROR(VLOOKUP($A334,'[1]Totaalkolom Pachtbiedingen'!$K:$GJ,AM$1,0),"")</f>
        <v/>
      </c>
      <c r="AN334" s="11">
        <v>274</v>
      </c>
    </row>
    <row r="335" spans="1:40" hidden="1">
      <c r="A335" s="11">
        <v>274</v>
      </c>
      <c r="D335" s="6" t="s">
        <v>174</v>
      </c>
      <c r="F335" s="6">
        <v>2</v>
      </c>
      <c r="G335" s="12" t="s">
        <v>881</v>
      </c>
      <c r="H335" s="12" t="s">
        <v>882</v>
      </c>
      <c r="I335" s="12">
        <v>1.8055000000000001</v>
      </c>
      <c r="J335" t="str">
        <f>IFERROR(VLOOKUP($A335,'[1]Totaalkolom Pachtbiedingen'!$K:$GJ,J$1,0),"")</f>
        <v>Pacht</v>
      </c>
      <c r="K335" t="str">
        <f>IFERROR(VLOOKUP($A335,'[1]Totaalkolom Pachtbiedingen'!$K:$GJ,K$1,0),"")</f>
        <v>C. Ardts</v>
      </c>
      <c r="L335">
        <f>IFERROR(VLOOKUP($A335,'[1]Totaalkolom Pachtbiedingen'!$K:$GJ,L$1,0),"")</f>
        <v>0</v>
      </c>
      <c r="M335">
        <f>IFERROR(VLOOKUP($A335,'[1]Totaalkolom Pachtbiedingen'!$K:$GJ,M$1,0),"")</f>
        <v>0</v>
      </c>
      <c r="N335" t="str">
        <f>IFERROR(VLOOKUP($A335,'[1]Totaalkolom Pachtbiedingen'!$K:$GJ,N$1,0),"")</f>
        <v/>
      </c>
      <c r="O335" t="str">
        <f>IFERROR(VLOOKUP($A335,'[1]Totaalkolom Pachtbiedingen'!$K:$GJ,O$1,0),"")</f>
        <v/>
      </c>
      <c r="P335" t="str">
        <f>IFERROR(VLOOKUP($A335,'[1]Totaalkolom Pachtbiedingen'!$K:$GJ,P$1,0),"")</f>
        <v>Ardts</v>
      </c>
      <c r="Q335" t="str">
        <f>IFERROR(VLOOKUP($A335,'[1]Totaalkolom Pachtbiedingen'!$K:$GJ,Q$1,0),"")</f>
        <v>C.J.H.J</v>
      </c>
      <c r="R335">
        <f>IFERROR(VLOOKUP($A335,'[1]Totaalkolom Pachtbiedingen'!$K:$GJ,R$1,0),"")</f>
        <v>0</v>
      </c>
      <c r="S335">
        <f>IFERROR(VLOOKUP($A335,'[1]Totaalkolom Pachtbiedingen'!$K:$GJ,S$1,0),"")</f>
        <v>0</v>
      </c>
      <c r="T335">
        <f>IFERROR(VLOOKUP($A335,'[1]Totaalkolom Pachtbiedingen'!$K:$GJ,T$1,0),"")</f>
        <v>0</v>
      </c>
      <c r="U335">
        <f>IFERROR(VLOOKUP($A335,'[1]Totaalkolom Pachtbiedingen'!$K:$GJ,U$1,0),"")</f>
        <v>0</v>
      </c>
      <c r="V335">
        <f>IFERROR(VLOOKUP($A335,'[1]Totaalkolom Pachtbiedingen'!$K:$GJ,V$1,0),"")</f>
        <v>0</v>
      </c>
      <c r="W335">
        <f>IFERROR(VLOOKUP($A335,'[1]Totaalkolom Pachtbiedingen'!$K:$GJ,W$1,0),"")</f>
        <v>0</v>
      </c>
      <c r="X335">
        <f>IFERROR(VLOOKUP($A335,'[1]Totaalkolom Pachtbiedingen'!$K:$GJ,X$1,0),"")</f>
        <v>0</v>
      </c>
      <c r="Y335">
        <f>IFERROR(VLOOKUP($A335,'[1]Totaalkolom Pachtbiedingen'!$K:$GJ,Y$1,0),"")</f>
        <v>0</v>
      </c>
      <c r="Z335">
        <f>IFERROR(VLOOKUP($A335,'[1]Totaalkolom Pachtbiedingen'!$K:$GJ,Z$1,0),"")</f>
        <v>0</v>
      </c>
      <c r="AA335">
        <f>IFERROR(VLOOKUP($A335,'[1]Totaalkolom Pachtbiedingen'!$K:$GJ,AA$1,0),"")</f>
        <v>0</v>
      </c>
      <c r="AB335">
        <f>IFERROR(VLOOKUP($A335,'[1]Totaalkolom Pachtbiedingen'!$K:$GJ,AB$1,0),"")</f>
        <v>0</v>
      </c>
      <c r="AC335">
        <f>IFERROR(VLOOKUP($A335,'[1]Totaalkolom Pachtbiedingen'!$K:$GJ,AC$1,0),"")</f>
        <v>0</v>
      </c>
      <c r="AD335" t="str">
        <f>IFERROR(VLOOKUP($A335,'[1]Totaalkolom Pachtbiedingen'!$K:$GJ,AD$1,0),"")</f>
        <v>Kampsestraat</v>
      </c>
      <c r="AE335" t="str">
        <f>IFERROR(VLOOKUP($A335,'[1]Totaalkolom Pachtbiedingen'!$K:$GJ,AE$1,0),"")</f>
        <v>49</v>
      </c>
      <c r="AF335" t="str">
        <f>IFERROR(VLOOKUP($A335,'[1]Totaalkolom Pachtbiedingen'!$K:$GJ,AF$1,0),"")</f>
        <v>5443 NJ</v>
      </c>
      <c r="AG335" t="str">
        <f>IFERROR(VLOOKUP($A335,'[1]Totaalkolom Pachtbiedingen'!$K:$GJ,AG$1,0),"")</f>
        <v>Haps</v>
      </c>
      <c r="AH335" t="str">
        <f>IFERROR(VLOOKUP($A335,'[1]Totaalkolom Pachtbiedingen'!$K:$GJ,AH$1,0),"")</f>
        <v>0613044842</v>
      </c>
      <c r="AI335" t="str">
        <f>IFERROR(VLOOKUP($A335,'[1]Totaalkolom Pachtbiedingen'!$K:$GJ,AI$1,0),"")</f>
        <v>cardts@kpnmail.nl</v>
      </c>
      <c r="AJ335" t="str">
        <f>IFERROR(VLOOKUP($A335,'[1]Totaalkolom Pachtbiedingen'!$K:$GJ,AJ$1,0),"")</f>
        <v>64970299</v>
      </c>
      <c r="AK335" t="str">
        <f>IFERROR(VLOOKUP($A335,'[1]Totaalkolom Pachtbiedingen'!$K:$GJ,AK$1,0),"")</f>
        <v/>
      </c>
      <c r="AL335">
        <f>IFERROR(VLOOKUP($A335,'[1]Totaalkolom Pachtbiedingen'!$K:$GJ,AL$1,0),"")</f>
        <v>1420</v>
      </c>
      <c r="AM335" t="str">
        <f>IFERROR(VLOOKUP($A335,'[1]Totaalkolom Pachtbiedingen'!$K:$GJ,AM$1,0),"")</f>
        <v/>
      </c>
      <c r="AN335" s="11">
        <v>274</v>
      </c>
    </row>
    <row r="336" spans="1:40" hidden="1">
      <c r="A336" s="11">
        <v>275</v>
      </c>
      <c r="D336" s="6" t="s">
        <v>174</v>
      </c>
      <c r="F336" s="6" t="s">
        <v>162</v>
      </c>
      <c r="G336" s="12" t="s">
        <v>883</v>
      </c>
      <c r="H336" s="12" t="s">
        <v>884</v>
      </c>
      <c r="I336" s="12">
        <v>1.63</v>
      </c>
      <c r="J336" t="str">
        <f>IFERROR(VLOOKUP($A336,'[1]Totaalkolom Pachtbiedingen'!$K:$GJ,J$1,0),"")</f>
        <v>Pacht</v>
      </c>
      <c r="K336" t="str">
        <f>IFERROR(VLOOKUP($A336,'[1]Totaalkolom Pachtbiedingen'!$K:$GJ,K$1,0),"")</f>
        <v>Melkveebedrijf Musters</v>
      </c>
      <c r="L336">
        <f>IFERROR(VLOOKUP($A336,'[1]Totaalkolom Pachtbiedingen'!$K:$GJ,L$1,0),"")</f>
        <v>0</v>
      </c>
      <c r="M336">
        <f>IFERROR(VLOOKUP($A336,'[1]Totaalkolom Pachtbiedingen'!$K:$GJ,M$1,0),"")</f>
        <v>0</v>
      </c>
      <c r="N336" t="str">
        <f>IFERROR(VLOOKUP($A336,'[1]Totaalkolom Pachtbiedingen'!$K:$GJ,N$1,0),"")</f>
        <v/>
      </c>
      <c r="O336" t="str">
        <f>IFERROR(VLOOKUP($A336,'[1]Totaalkolom Pachtbiedingen'!$K:$GJ,O$1,0),"")</f>
        <v/>
      </c>
      <c r="P336" t="str">
        <f>IFERROR(VLOOKUP($A336,'[1]Totaalkolom Pachtbiedingen'!$K:$GJ,P$1,0),"")</f>
        <v>Musters</v>
      </c>
      <c r="Q336" t="str">
        <f>IFERROR(VLOOKUP($A336,'[1]Totaalkolom Pachtbiedingen'!$K:$GJ,Q$1,0),"")</f>
        <v>H.G.H.</v>
      </c>
      <c r="R336">
        <f>IFERROR(VLOOKUP($A336,'[1]Totaalkolom Pachtbiedingen'!$K:$GJ,R$1,0),"")</f>
        <v>0</v>
      </c>
      <c r="S336">
        <f>IFERROR(VLOOKUP($A336,'[1]Totaalkolom Pachtbiedingen'!$K:$GJ,S$1,0),"")</f>
        <v>0</v>
      </c>
      <c r="T336">
        <f>IFERROR(VLOOKUP($A336,'[1]Totaalkolom Pachtbiedingen'!$K:$GJ,T$1,0),"")</f>
        <v>0</v>
      </c>
      <c r="U336">
        <f>IFERROR(VLOOKUP($A336,'[1]Totaalkolom Pachtbiedingen'!$K:$GJ,U$1,0),"")</f>
        <v>0</v>
      </c>
      <c r="V336">
        <f>IFERROR(VLOOKUP($A336,'[1]Totaalkolom Pachtbiedingen'!$K:$GJ,V$1,0),"")</f>
        <v>0</v>
      </c>
      <c r="W336">
        <f>IFERROR(VLOOKUP($A336,'[1]Totaalkolom Pachtbiedingen'!$K:$GJ,W$1,0),"")</f>
        <v>0</v>
      </c>
      <c r="X336">
        <f>IFERROR(VLOOKUP($A336,'[1]Totaalkolom Pachtbiedingen'!$K:$GJ,X$1,0),"")</f>
        <v>0</v>
      </c>
      <c r="Y336">
        <f>IFERROR(VLOOKUP($A336,'[1]Totaalkolom Pachtbiedingen'!$K:$GJ,Y$1,0),"")</f>
        <v>0</v>
      </c>
      <c r="Z336">
        <f>IFERROR(VLOOKUP($A336,'[1]Totaalkolom Pachtbiedingen'!$K:$GJ,Z$1,0),"")</f>
        <v>0</v>
      </c>
      <c r="AA336">
        <f>IFERROR(VLOOKUP($A336,'[1]Totaalkolom Pachtbiedingen'!$K:$GJ,AA$1,0),"")</f>
        <v>0</v>
      </c>
      <c r="AB336">
        <f>IFERROR(VLOOKUP($A336,'[1]Totaalkolom Pachtbiedingen'!$K:$GJ,AB$1,0),"")</f>
        <v>0</v>
      </c>
      <c r="AC336">
        <f>IFERROR(VLOOKUP($A336,'[1]Totaalkolom Pachtbiedingen'!$K:$GJ,AC$1,0),"")</f>
        <v>0</v>
      </c>
      <c r="AD336" t="str">
        <f>IFERROR(VLOOKUP($A336,'[1]Totaalkolom Pachtbiedingen'!$K:$GJ,AD$1,0),"")</f>
        <v>Heesakker</v>
      </c>
      <c r="AE336" t="str">
        <f>IFERROR(VLOOKUP($A336,'[1]Totaalkolom Pachtbiedingen'!$K:$GJ,AE$1,0),"")</f>
        <v>1</v>
      </c>
      <c r="AF336" t="str">
        <f>IFERROR(VLOOKUP($A336,'[1]Totaalkolom Pachtbiedingen'!$K:$GJ,AF$1,0),"")</f>
        <v>5076 PR</v>
      </c>
      <c r="AG336" t="str">
        <f>IFERROR(VLOOKUP($A336,'[1]Totaalkolom Pachtbiedingen'!$K:$GJ,AG$1,0),"")</f>
        <v>Haaren</v>
      </c>
      <c r="AH336" t="str">
        <f>IFERROR(VLOOKUP($A336,'[1]Totaalkolom Pachtbiedingen'!$K:$GJ,AH$1,0),"")</f>
        <v>06-13152077</v>
      </c>
      <c r="AI336" t="str">
        <f>IFERROR(VLOOKUP($A336,'[1]Totaalkolom Pachtbiedingen'!$K:$GJ,AI$1,0),"")</f>
        <v>melkveebedrijfmusters@hotmail.nl</v>
      </c>
      <c r="AJ336" t="str">
        <f>IFERROR(VLOOKUP($A336,'[1]Totaalkolom Pachtbiedingen'!$K:$GJ,AJ$1,0),"")</f>
        <v>17233747</v>
      </c>
      <c r="AK336" t="str">
        <f>IFERROR(VLOOKUP($A336,'[1]Totaalkolom Pachtbiedingen'!$K:$GJ,AK$1,0),"")</f>
        <v/>
      </c>
      <c r="AL336">
        <f>IFERROR(VLOOKUP($A336,'[1]Totaalkolom Pachtbiedingen'!$K:$GJ,AL$1,0),"")</f>
        <v>1601.25</v>
      </c>
      <c r="AM336" t="str">
        <f>IFERROR(VLOOKUP($A336,'[1]Totaalkolom Pachtbiedingen'!$K:$GJ,AM$1,0),"")</f>
        <v/>
      </c>
      <c r="AN336" s="11">
        <v>275</v>
      </c>
    </row>
    <row r="337" spans="1:40" hidden="1">
      <c r="A337" s="11">
        <v>276</v>
      </c>
      <c r="D337" s="6">
        <v>88</v>
      </c>
      <c r="F337" s="6">
        <v>11</v>
      </c>
      <c r="G337" s="12" t="s">
        <v>885</v>
      </c>
      <c r="H337" s="12" t="s">
        <v>886</v>
      </c>
      <c r="I337" s="12">
        <v>1.6185</v>
      </c>
      <c r="J337" t="str">
        <f>IFERROR(VLOOKUP($A337,'[1]Totaalkolom Pachtbiedingen'!$K:$GJ,J$1,0),"")</f>
        <v/>
      </c>
      <c r="K337" t="str">
        <f>IFERROR(VLOOKUP($A337,'[1]Totaalkolom Pachtbiedingen'!$K:$GJ,K$1,0),"")</f>
        <v/>
      </c>
      <c r="L337" t="str">
        <f>IFERROR(VLOOKUP($A337,'[1]Totaalkolom Pachtbiedingen'!$K:$GJ,L$1,0),"")</f>
        <v/>
      </c>
      <c r="M337" t="str">
        <f>IFERROR(VLOOKUP($A337,'[1]Totaalkolom Pachtbiedingen'!$K:$GJ,M$1,0),"")</f>
        <v/>
      </c>
      <c r="N337" t="str">
        <f>IFERROR(VLOOKUP($A337,'[1]Totaalkolom Pachtbiedingen'!$K:$GJ,N$1,0),"")</f>
        <v/>
      </c>
      <c r="O337" t="str">
        <f>IFERROR(VLOOKUP($A337,'[1]Totaalkolom Pachtbiedingen'!$K:$GJ,O$1,0),"")</f>
        <v/>
      </c>
      <c r="P337" t="str">
        <f>IFERROR(VLOOKUP($A337,'[1]Totaalkolom Pachtbiedingen'!$K:$GJ,P$1,0),"")</f>
        <v/>
      </c>
      <c r="Q337" t="str">
        <f>IFERROR(VLOOKUP($A337,'[1]Totaalkolom Pachtbiedingen'!$K:$GJ,Q$1,0),"")</f>
        <v/>
      </c>
      <c r="R337" t="str">
        <f>IFERROR(VLOOKUP($A337,'[1]Totaalkolom Pachtbiedingen'!$K:$GJ,R$1,0),"")</f>
        <v/>
      </c>
      <c r="S337" t="str">
        <f>IFERROR(VLOOKUP($A337,'[1]Totaalkolom Pachtbiedingen'!$K:$GJ,S$1,0),"")</f>
        <v/>
      </c>
      <c r="T337" t="str">
        <f>IFERROR(VLOOKUP($A337,'[1]Totaalkolom Pachtbiedingen'!$K:$GJ,T$1,0),"")</f>
        <v/>
      </c>
      <c r="U337" t="str">
        <f>IFERROR(VLOOKUP($A337,'[1]Totaalkolom Pachtbiedingen'!$K:$GJ,U$1,0),"")</f>
        <v/>
      </c>
      <c r="V337" t="str">
        <f>IFERROR(VLOOKUP($A337,'[1]Totaalkolom Pachtbiedingen'!$K:$GJ,V$1,0),"")</f>
        <v/>
      </c>
      <c r="W337" t="str">
        <f>IFERROR(VLOOKUP($A337,'[1]Totaalkolom Pachtbiedingen'!$K:$GJ,W$1,0),"")</f>
        <v/>
      </c>
      <c r="X337" t="str">
        <f>IFERROR(VLOOKUP($A337,'[1]Totaalkolom Pachtbiedingen'!$K:$GJ,X$1,0),"")</f>
        <v/>
      </c>
      <c r="Y337" t="str">
        <f>IFERROR(VLOOKUP($A337,'[1]Totaalkolom Pachtbiedingen'!$K:$GJ,Y$1,0),"")</f>
        <v/>
      </c>
      <c r="Z337" t="str">
        <f>IFERROR(VLOOKUP($A337,'[1]Totaalkolom Pachtbiedingen'!$K:$GJ,Z$1,0),"")</f>
        <v/>
      </c>
      <c r="AA337" t="str">
        <f>IFERROR(VLOOKUP($A337,'[1]Totaalkolom Pachtbiedingen'!$K:$GJ,AA$1,0),"")</f>
        <v/>
      </c>
      <c r="AB337" t="str">
        <f>IFERROR(VLOOKUP($A337,'[1]Totaalkolom Pachtbiedingen'!$K:$GJ,AB$1,0),"")</f>
        <v/>
      </c>
      <c r="AC337" t="str">
        <f>IFERROR(VLOOKUP($A337,'[1]Totaalkolom Pachtbiedingen'!$K:$GJ,AC$1,0),"")</f>
        <v/>
      </c>
      <c r="AD337" t="str">
        <f>IFERROR(VLOOKUP($A337,'[1]Totaalkolom Pachtbiedingen'!$K:$GJ,AD$1,0),"")</f>
        <v/>
      </c>
      <c r="AE337" t="str">
        <f>IFERROR(VLOOKUP($A337,'[1]Totaalkolom Pachtbiedingen'!$K:$GJ,AE$1,0),"")</f>
        <v/>
      </c>
      <c r="AF337" t="str">
        <f>IFERROR(VLOOKUP($A337,'[1]Totaalkolom Pachtbiedingen'!$K:$GJ,AF$1,0),"")</f>
        <v/>
      </c>
      <c r="AG337" t="str">
        <f>IFERROR(VLOOKUP($A337,'[1]Totaalkolom Pachtbiedingen'!$K:$GJ,AG$1,0),"")</f>
        <v/>
      </c>
      <c r="AH337" t="str">
        <f>IFERROR(VLOOKUP($A337,'[1]Totaalkolom Pachtbiedingen'!$K:$GJ,AH$1,0),"")</f>
        <v/>
      </c>
      <c r="AI337" t="str">
        <f>IFERROR(VLOOKUP($A337,'[1]Totaalkolom Pachtbiedingen'!$K:$GJ,AI$1,0),"")</f>
        <v/>
      </c>
      <c r="AJ337" t="str">
        <f>IFERROR(VLOOKUP($A337,'[1]Totaalkolom Pachtbiedingen'!$K:$GJ,AJ$1,0),"")</f>
        <v/>
      </c>
      <c r="AK337" t="str">
        <f>IFERROR(VLOOKUP($A337,'[1]Totaalkolom Pachtbiedingen'!$K:$GJ,AK$1,0),"")</f>
        <v/>
      </c>
      <c r="AL337" t="str">
        <f>IFERROR(VLOOKUP($A337,'[1]Totaalkolom Pachtbiedingen'!$K:$GJ,AL$1,0),"")</f>
        <v/>
      </c>
      <c r="AM337" t="str">
        <f>IFERROR(VLOOKUP($A337,'[1]Totaalkolom Pachtbiedingen'!$K:$GJ,AM$1,0),"")</f>
        <v/>
      </c>
      <c r="AN337" s="11">
        <v>276</v>
      </c>
    </row>
    <row r="338" spans="1:40" hidden="1">
      <c r="A338" s="11">
        <v>287</v>
      </c>
      <c r="D338" s="6" t="s">
        <v>72</v>
      </c>
      <c r="F338" s="6">
        <v>83</v>
      </c>
      <c r="G338" s="12" t="s">
        <v>887</v>
      </c>
      <c r="H338" s="12" t="s">
        <v>888</v>
      </c>
      <c r="I338" s="12">
        <v>1.397</v>
      </c>
      <c r="J338" t="str">
        <f>IFERROR(VLOOKUP($A338,'[1]Totaalkolom Pachtbiedingen'!$K:$GJ,J$1,0),"")</f>
        <v>Grasrandenbeheer</v>
      </c>
      <c r="K338" t="str">
        <f>IFERROR(VLOOKUP($A338,'[1]Totaalkolom Pachtbiedingen'!$K:$GJ,K$1,0),"")</f>
        <v>C. en C. Jansen V.O.F.</v>
      </c>
      <c r="L338">
        <f>IFERROR(VLOOKUP($A338,'[1]Totaalkolom Pachtbiedingen'!$K:$GJ,L$1,0),"")</f>
        <v>0</v>
      </c>
      <c r="M338">
        <f>IFERROR(VLOOKUP($A338,'[1]Totaalkolom Pachtbiedingen'!$K:$GJ,M$1,0),"")</f>
        <v>0</v>
      </c>
      <c r="N338" t="str">
        <f>IFERROR(VLOOKUP($A338,'[1]Totaalkolom Pachtbiedingen'!$K:$GJ,N$1,0),"")</f>
        <v/>
      </c>
      <c r="O338" t="str">
        <f>IFERROR(VLOOKUP($A338,'[1]Totaalkolom Pachtbiedingen'!$K:$GJ,O$1,0),"")</f>
        <v/>
      </c>
      <c r="P338" t="str">
        <f>IFERROR(VLOOKUP($A338,'[1]Totaalkolom Pachtbiedingen'!$K:$GJ,P$1,0),"")</f>
        <v>Jansen</v>
      </c>
      <c r="Q338" t="str">
        <f>IFERROR(VLOOKUP($A338,'[1]Totaalkolom Pachtbiedingen'!$K:$GJ,Q$1,0),"")</f>
        <v>C.J.M.</v>
      </c>
      <c r="R338" t="str">
        <f>IFERROR(VLOOKUP($A338,'[1]Totaalkolom Pachtbiedingen'!$K:$GJ,R$1,0),"")</f>
        <v>Jansen-Loonen</v>
      </c>
      <c r="S338" t="str">
        <f>IFERROR(VLOOKUP($A338,'[1]Totaalkolom Pachtbiedingen'!$K:$GJ,S$1,0),"")</f>
        <v>C.A.M.</v>
      </c>
      <c r="T338" t="str">
        <f>IFERROR(VLOOKUP($A338,'[1]Totaalkolom Pachtbiedingen'!$K:$GJ,T$1,0),"")</f>
        <v>Jansen</v>
      </c>
      <c r="U338" t="str">
        <f>IFERROR(VLOOKUP($A338,'[1]Totaalkolom Pachtbiedingen'!$K:$GJ,U$1,0),"")</f>
        <v>J.A.</v>
      </c>
      <c r="V338">
        <f>IFERROR(VLOOKUP($A338,'[1]Totaalkolom Pachtbiedingen'!$K:$GJ,V$1,0),"")</f>
        <v>0</v>
      </c>
      <c r="W338">
        <f>IFERROR(VLOOKUP($A338,'[1]Totaalkolom Pachtbiedingen'!$K:$GJ,W$1,0),"")</f>
        <v>0</v>
      </c>
      <c r="X338">
        <f>IFERROR(VLOOKUP($A338,'[1]Totaalkolom Pachtbiedingen'!$K:$GJ,X$1,0),"")</f>
        <v>0</v>
      </c>
      <c r="Y338">
        <f>IFERROR(VLOOKUP($A338,'[1]Totaalkolom Pachtbiedingen'!$K:$GJ,Y$1,0),"")</f>
        <v>0</v>
      </c>
      <c r="Z338">
        <f>IFERROR(VLOOKUP($A338,'[1]Totaalkolom Pachtbiedingen'!$K:$GJ,Z$1,0),"")</f>
        <v>0</v>
      </c>
      <c r="AA338">
        <f>IFERROR(VLOOKUP($A338,'[1]Totaalkolom Pachtbiedingen'!$K:$GJ,AA$1,0),"")</f>
        <v>0</v>
      </c>
      <c r="AB338">
        <f>IFERROR(VLOOKUP($A338,'[1]Totaalkolom Pachtbiedingen'!$K:$GJ,AB$1,0),"")</f>
        <v>0</v>
      </c>
      <c r="AC338">
        <f>IFERROR(VLOOKUP($A338,'[1]Totaalkolom Pachtbiedingen'!$K:$GJ,AC$1,0),"")</f>
        <v>0</v>
      </c>
      <c r="AD338" t="str">
        <f>IFERROR(VLOOKUP($A338,'[1]Totaalkolom Pachtbiedingen'!$K:$GJ,AD$1,0),"")</f>
        <v>Klein Dongenseweg</v>
      </c>
      <c r="AE338" t="str">
        <f>IFERROR(VLOOKUP($A338,'[1]Totaalkolom Pachtbiedingen'!$K:$GJ,AE$1,0),"")</f>
        <v>54</v>
      </c>
      <c r="AF338" t="str">
        <f>IFERROR(VLOOKUP($A338,'[1]Totaalkolom Pachtbiedingen'!$K:$GJ,AF$1,0),"")</f>
        <v>5106 AC</v>
      </c>
      <c r="AG338" t="str">
        <f>IFERROR(VLOOKUP($A338,'[1]Totaalkolom Pachtbiedingen'!$K:$GJ,AG$1,0),"")</f>
        <v>Dongen</v>
      </c>
      <c r="AH338" t="str">
        <f>IFERROR(VLOOKUP($A338,'[1]Totaalkolom Pachtbiedingen'!$K:$GJ,AH$1,0),"")</f>
        <v>06-20492885</v>
      </c>
      <c r="AI338" t="str">
        <f>IFERROR(VLOOKUP($A338,'[1]Totaalkolom Pachtbiedingen'!$K:$GJ,AI$1,0),"")</f>
        <v>agrojansen@gmail.com</v>
      </c>
      <c r="AJ338" t="str">
        <f>IFERROR(VLOOKUP($A338,'[1]Totaalkolom Pachtbiedingen'!$K:$GJ,AJ$1,0),"")</f>
        <v>18069656</v>
      </c>
      <c r="AK338" t="str">
        <f>IFERROR(VLOOKUP($A338,'[1]Totaalkolom Pachtbiedingen'!$K:$GJ,AK$1,0),"")</f>
        <v/>
      </c>
      <c r="AL338">
        <f>IFERROR(VLOOKUP($A338,'[1]Totaalkolom Pachtbiedingen'!$K:$GJ,AL$1,0),"")</f>
        <v>760</v>
      </c>
      <c r="AM338" t="str">
        <f>IFERROR(VLOOKUP($A338,'[1]Totaalkolom Pachtbiedingen'!$K:$GJ,AM$1,0),"")</f>
        <v/>
      </c>
      <c r="AN338" s="11">
        <v>287</v>
      </c>
    </row>
    <row r="339" spans="1:40" hidden="1">
      <c r="A339" s="11">
        <v>287</v>
      </c>
      <c r="D339" s="6" t="s">
        <v>46</v>
      </c>
      <c r="F339" s="6">
        <v>86</v>
      </c>
      <c r="G339" s="12" t="s">
        <v>889</v>
      </c>
      <c r="H339" s="12" t="s">
        <v>890</v>
      </c>
      <c r="I339" s="12">
        <v>1.2629999999999999</v>
      </c>
      <c r="J339" t="str">
        <f>IFERROR(VLOOKUP($A339,'[1]Totaalkolom Pachtbiedingen'!$K:$GJ,J$1,0),"")</f>
        <v>Grasrandenbeheer</v>
      </c>
      <c r="K339" t="str">
        <f>IFERROR(VLOOKUP($A339,'[1]Totaalkolom Pachtbiedingen'!$K:$GJ,K$1,0),"")</f>
        <v>C. en C. Jansen V.O.F.</v>
      </c>
      <c r="L339">
        <f>IFERROR(VLOOKUP($A339,'[1]Totaalkolom Pachtbiedingen'!$K:$GJ,L$1,0),"")</f>
        <v>0</v>
      </c>
      <c r="M339">
        <f>IFERROR(VLOOKUP($A339,'[1]Totaalkolom Pachtbiedingen'!$K:$GJ,M$1,0),"")</f>
        <v>0</v>
      </c>
      <c r="N339" t="str">
        <f>IFERROR(VLOOKUP($A339,'[1]Totaalkolom Pachtbiedingen'!$K:$GJ,N$1,0),"")</f>
        <v/>
      </c>
      <c r="O339" t="str">
        <f>IFERROR(VLOOKUP($A339,'[1]Totaalkolom Pachtbiedingen'!$K:$GJ,O$1,0),"")</f>
        <v/>
      </c>
      <c r="P339" t="str">
        <f>IFERROR(VLOOKUP($A339,'[1]Totaalkolom Pachtbiedingen'!$K:$GJ,P$1,0),"")</f>
        <v>Jansen</v>
      </c>
      <c r="Q339" t="str">
        <f>IFERROR(VLOOKUP($A339,'[1]Totaalkolom Pachtbiedingen'!$K:$GJ,Q$1,0),"")</f>
        <v>C.J.M.</v>
      </c>
      <c r="R339" t="str">
        <f>IFERROR(VLOOKUP($A339,'[1]Totaalkolom Pachtbiedingen'!$K:$GJ,R$1,0),"")</f>
        <v>Jansen-Loonen</v>
      </c>
      <c r="S339" t="str">
        <f>IFERROR(VLOOKUP($A339,'[1]Totaalkolom Pachtbiedingen'!$K:$GJ,S$1,0),"")</f>
        <v>C.A.M.</v>
      </c>
      <c r="T339" t="str">
        <f>IFERROR(VLOOKUP($A339,'[1]Totaalkolom Pachtbiedingen'!$K:$GJ,T$1,0),"")</f>
        <v>Jansen</v>
      </c>
      <c r="U339" t="str">
        <f>IFERROR(VLOOKUP($A339,'[1]Totaalkolom Pachtbiedingen'!$K:$GJ,U$1,0),"")</f>
        <v>J.A.</v>
      </c>
      <c r="V339">
        <f>IFERROR(VLOOKUP($A339,'[1]Totaalkolom Pachtbiedingen'!$K:$GJ,V$1,0),"")</f>
        <v>0</v>
      </c>
      <c r="W339">
        <f>IFERROR(VLOOKUP($A339,'[1]Totaalkolom Pachtbiedingen'!$K:$GJ,W$1,0),"")</f>
        <v>0</v>
      </c>
      <c r="X339">
        <f>IFERROR(VLOOKUP($A339,'[1]Totaalkolom Pachtbiedingen'!$K:$GJ,X$1,0),"")</f>
        <v>0</v>
      </c>
      <c r="Y339">
        <f>IFERROR(VLOOKUP($A339,'[1]Totaalkolom Pachtbiedingen'!$K:$GJ,Y$1,0),"")</f>
        <v>0</v>
      </c>
      <c r="Z339">
        <f>IFERROR(VLOOKUP($A339,'[1]Totaalkolom Pachtbiedingen'!$K:$GJ,Z$1,0),"")</f>
        <v>0</v>
      </c>
      <c r="AA339">
        <f>IFERROR(VLOOKUP($A339,'[1]Totaalkolom Pachtbiedingen'!$K:$GJ,AA$1,0),"")</f>
        <v>0</v>
      </c>
      <c r="AB339">
        <f>IFERROR(VLOOKUP($A339,'[1]Totaalkolom Pachtbiedingen'!$K:$GJ,AB$1,0),"")</f>
        <v>0</v>
      </c>
      <c r="AC339">
        <f>IFERROR(VLOOKUP($A339,'[1]Totaalkolom Pachtbiedingen'!$K:$GJ,AC$1,0),"")</f>
        <v>0</v>
      </c>
      <c r="AD339" t="str">
        <f>IFERROR(VLOOKUP($A339,'[1]Totaalkolom Pachtbiedingen'!$K:$GJ,AD$1,0),"")</f>
        <v>Klein Dongenseweg</v>
      </c>
      <c r="AE339" t="str">
        <f>IFERROR(VLOOKUP($A339,'[1]Totaalkolom Pachtbiedingen'!$K:$GJ,AE$1,0),"")</f>
        <v>54</v>
      </c>
      <c r="AF339" t="str">
        <f>IFERROR(VLOOKUP($A339,'[1]Totaalkolom Pachtbiedingen'!$K:$GJ,AF$1,0),"")</f>
        <v>5106 AC</v>
      </c>
      <c r="AG339" t="str">
        <f>IFERROR(VLOOKUP($A339,'[1]Totaalkolom Pachtbiedingen'!$K:$GJ,AG$1,0),"")</f>
        <v>Dongen</v>
      </c>
      <c r="AH339" t="str">
        <f>IFERROR(VLOOKUP($A339,'[1]Totaalkolom Pachtbiedingen'!$K:$GJ,AH$1,0),"")</f>
        <v>06-20492885</v>
      </c>
      <c r="AI339" t="str">
        <f>IFERROR(VLOOKUP($A339,'[1]Totaalkolom Pachtbiedingen'!$K:$GJ,AI$1,0),"")</f>
        <v>agrojansen@gmail.com</v>
      </c>
      <c r="AJ339" t="str">
        <f>IFERROR(VLOOKUP($A339,'[1]Totaalkolom Pachtbiedingen'!$K:$GJ,AJ$1,0),"")</f>
        <v>18069656</v>
      </c>
      <c r="AK339" t="str">
        <f>IFERROR(VLOOKUP($A339,'[1]Totaalkolom Pachtbiedingen'!$K:$GJ,AK$1,0),"")</f>
        <v/>
      </c>
      <c r="AL339">
        <f>IFERROR(VLOOKUP($A339,'[1]Totaalkolom Pachtbiedingen'!$K:$GJ,AL$1,0),"")</f>
        <v>760</v>
      </c>
      <c r="AM339" t="str">
        <f>IFERROR(VLOOKUP($A339,'[1]Totaalkolom Pachtbiedingen'!$K:$GJ,AM$1,0),"")</f>
        <v/>
      </c>
      <c r="AN339" s="11">
        <v>287</v>
      </c>
    </row>
    <row r="340" spans="1:40" hidden="1">
      <c r="A340" s="11">
        <v>287</v>
      </c>
      <c r="D340" s="6" t="s">
        <v>46</v>
      </c>
      <c r="F340" s="6">
        <v>82</v>
      </c>
      <c r="G340" s="12" t="s">
        <v>891</v>
      </c>
      <c r="H340" s="12" t="s">
        <v>892</v>
      </c>
      <c r="I340" s="12">
        <v>1.7410000000000001</v>
      </c>
      <c r="J340" t="str">
        <f>IFERROR(VLOOKUP($A340,'[1]Totaalkolom Pachtbiedingen'!$K:$GJ,J$1,0),"")</f>
        <v>Grasrandenbeheer</v>
      </c>
      <c r="K340" t="str">
        <f>IFERROR(VLOOKUP($A340,'[1]Totaalkolom Pachtbiedingen'!$K:$GJ,K$1,0),"")</f>
        <v>C. en C. Jansen V.O.F.</v>
      </c>
      <c r="L340">
        <f>IFERROR(VLOOKUP($A340,'[1]Totaalkolom Pachtbiedingen'!$K:$GJ,L$1,0),"")</f>
        <v>0</v>
      </c>
      <c r="M340">
        <f>IFERROR(VLOOKUP($A340,'[1]Totaalkolom Pachtbiedingen'!$K:$GJ,M$1,0),"")</f>
        <v>0</v>
      </c>
      <c r="N340" t="str">
        <f>IFERROR(VLOOKUP($A340,'[1]Totaalkolom Pachtbiedingen'!$K:$GJ,N$1,0),"")</f>
        <v/>
      </c>
      <c r="O340" t="str">
        <f>IFERROR(VLOOKUP($A340,'[1]Totaalkolom Pachtbiedingen'!$K:$GJ,O$1,0),"")</f>
        <v/>
      </c>
      <c r="P340" t="str">
        <f>IFERROR(VLOOKUP($A340,'[1]Totaalkolom Pachtbiedingen'!$K:$GJ,P$1,0),"")</f>
        <v>Jansen</v>
      </c>
      <c r="Q340" t="str">
        <f>IFERROR(VLOOKUP($A340,'[1]Totaalkolom Pachtbiedingen'!$K:$GJ,Q$1,0),"")</f>
        <v>C.J.M.</v>
      </c>
      <c r="R340" t="str">
        <f>IFERROR(VLOOKUP($A340,'[1]Totaalkolom Pachtbiedingen'!$K:$GJ,R$1,0),"")</f>
        <v>Jansen-Loonen</v>
      </c>
      <c r="S340" t="str">
        <f>IFERROR(VLOOKUP($A340,'[1]Totaalkolom Pachtbiedingen'!$K:$GJ,S$1,0),"")</f>
        <v>C.A.M.</v>
      </c>
      <c r="T340" t="str">
        <f>IFERROR(VLOOKUP($A340,'[1]Totaalkolom Pachtbiedingen'!$K:$GJ,T$1,0),"")</f>
        <v>Jansen</v>
      </c>
      <c r="U340" t="str">
        <f>IFERROR(VLOOKUP($A340,'[1]Totaalkolom Pachtbiedingen'!$K:$GJ,U$1,0),"")</f>
        <v>J.A.</v>
      </c>
      <c r="V340">
        <f>IFERROR(VLOOKUP($A340,'[1]Totaalkolom Pachtbiedingen'!$K:$GJ,V$1,0),"")</f>
        <v>0</v>
      </c>
      <c r="W340">
        <f>IFERROR(VLOOKUP($A340,'[1]Totaalkolom Pachtbiedingen'!$K:$GJ,W$1,0),"")</f>
        <v>0</v>
      </c>
      <c r="X340">
        <f>IFERROR(VLOOKUP($A340,'[1]Totaalkolom Pachtbiedingen'!$K:$GJ,X$1,0),"")</f>
        <v>0</v>
      </c>
      <c r="Y340">
        <f>IFERROR(VLOOKUP($A340,'[1]Totaalkolom Pachtbiedingen'!$K:$GJ,Y$1,0),"")</f>
        <v>0</v>
      </c>
      <c r="Z340">
        <f>IFERROR(VLOOKUP($A340,'[1]Totaalkolom Pachtbiedingen'!$K:$GJ,Z$1,0),"")</f>
        <v>0</v>
      </c>
      <c r="AA340">
        <f>IFERROR(VLOOKUP($A340,'[1]Totaalkolom Pachtbiedingen'!$K:$GJ,AA$1,0),"")</f>
        <v>0</v>
      </c>
      <c r="AB340">
        <f>IFERROR(VLOOKUP($A340,'[1]Totaalkolom Pachtbiedingen'!$K:$GJ,AB$1,0),"")</f>
        <v>0</v>
      </c>
      <c r="AC340">
        <f>IFERROR(VLOOKUP($A340,'[1]Totaalkolom Pachtbiedingen'!$K:$GJ,AC$1,0),"")</f>
        <v>0</v>
      </c>
      <c r="AD340" t="str">
        <f>IFERROR(VLOOKUP($A340,'[1]Totaalkolom Pachtbiedingen'!$K:$GJ,AD$1,0),"")</f>
        <v>Klein Dongenseweg</v>
      </c>
      <c r="AE340" t="str">
        <f>IFERROR(VLOOKUP($A340,'[1]Totaalkolom Pachtbiedingen'!$K:$GJ,AE$1,0),"")</f>
        <v>54</v>
      </c>
      <c r="AF340" t="str">
        <f>IFERROR(VLOOKUP($A340,'[1]Totaalkolom Pachtbiedingen'!$K:$GJ,AF$1,0),"")</f>
        <v>5106 AC</v>
      </c>
      <c r="AG340" t="str">
        <f>IFERROR(VLOOKUP($A340,'[1]Totaalkolom Pachtbiedingen'!$K:$GJ,AG$1,0),"")</f>
        <v>Dongen</v>
      </c>
      <c r="AH340" t="str">
        <f>IFERROR(VLOOKUP($A340,'[1]Totaalkolom Pachtbiedingen'!$K:$GJ,AH$1,0),"")</f>
        <v>06-20492885</v>
      </c>
      <c r="AI340" t="str">
        <f>IFERROR(VLOOKUP($A340,'[1]Totaalkolom Pachtbiedingen'!$K:$GJ,AI$1,0),"")</f>
        <v>agrojansen@gmail.com</v>
      </c>
      <c r="AJ340" t="str">
        <f>IFERROR(VLOOKUP($A340,'[1]Totaalkolom Pachtbiedingen'!$K:$GJ,AJ$1,0),"")</f>
        <v>18069656</v>
      </c>
      <c r="AK340" t="str">
        <f>IFERROR(VLOOKUP($A340,'[1]Totaalkolom Pachtbiedingen'!$K:$GJ,AK$1,0),"")</f>
        <v/>
      </c>
      <c r="AL340">
        <f>IFERROR(VLOOKUP($A340,'[1]Totaalkolom Pachtbiedingen'!$K:$GJ,AL$1,0),"")</f>
        <v>760</v>
      </c>
      <c r="AM340" t="str">
        <f>IFERROR(VLOOKUP($A340,'[1]Totaalkolom Pachtbiedingen'!$K:$GJ,AM$1,0),"")</f>
        <v/>
      </c>
      <c r="AN340" s="11">
        <v>287</v>
      </c>
    </row>
    <row r="341" spans="1:40" hidden="1">
      <c r="A341" s="11">
        <v>288</v>
      </c>
      <c r="D341" s="6" t="s">
        <v>46</v>
      </c>
      <c r="F341" s="6">
        <v>84</v>
      </c>
      <c r="G341" s="12" t="s">
        <v>893</v>
      </c>
      <c r="H341" s="12" t="s">
        <v>894</v>
      </c>
      <c r="I341" s="12">
        <v>1.0469999999999999</v>
      </c>
      <c r="J341" t="str">
        <f>IFERROR(VLOOKUP($A341,'[1]Totaalkolom Pachtbiedingen'!$K:$GJ,J$1,0),"")</f>
        <v>Grasrandenbeheer</v>
      </c>
      <c r="K341" t="str">
        <f>IFERROR(VLOOKUP($A341,'[1]Totaalkolom Pachtbiedingen'!$K:$GJ,K$1,0),"")</f>
        <v>C. en C. Jansen V.O.F.</v>
      </c>
      <c r="L341">
        <f>IFERROR(VLOOKUP($A341,'[1]Totaalkolom Pachtbiedingen'!$K:$GJ,L$1,0),"")</f>
        <v>0</v>
      </c>
      <c r="M341">
        <f>IFERROR(VLOOKUP($A341,'[1]Totaalkolom Pachtbiedingen'!$K:$GJ,M$1,0),"")</f>
        <v>0</v>
      </c>
      <c r="N341" t="str">
        <f>IFERROR(VLOOKUP($A341,'[1]Totaalkolom Pachtbiedingen'!$K:$GJ,N$1,0),"")</f>
        <v/>
      </c>
      <c r="O341" t="str">
        <f>IFERROR(VLOOKUP($A341,'[1]Totaalkolom Pachtbiedingen'!$K:$GJ,O$1,0),"")</f>
        <v/>
      </c>
      <c r="P341" t="str">
        <f>IFERROR(VLOOKUP($A341,'[1]Totaalkolom Pachtbiedingen'!$K:$GJ,P$1,0),"")</f>
        <v>Jansen</v>
      </c>
      <c r="Q341" t="str">
        <f>IFERROR(VLOOKUP($A341,'[1]Totaalkolom Pachtbiedingen'!$K:$GJ,Q$1,0),"")</f>
        <v>C.J.M.</v>
      </c>
      <c r="R341" t="str">
        <f>IFERROR(VLOOKUP($A341,'[1]Totaalkolom Pachtbiedingen'!$K:$GJ,R$1,0),"")</f>
        <v>Jansen-Loonen</v>
      </c>
      <c r="S341" t="str">
        <f>IFERROR(VLOOKUP($A341,'[1]Totaalkolom Pachtbiedingen'!$K:$GJ,S$1,0),"")</f>
        <v>C.A.M.</v>
      </c>
      <c r="T341" t="str">
        <f>IFERROR(VLOOKUP($A341,'[1]Totaalkolom Pachtbiedingen'!$K:$GJ,T$1,0),"")</f>
        <v>Jansen</v>
      </c>
      <c r="U341" t="str">
        <f>IFERROR(VLOOKUP($A341,'[1]Totaalkolom Pachtbiedingen'!$K:$GJ,U$1,0),"")</f>
        <v>J.A.</v>
      </c>
      <c r="V341">
        <f>IFERROR(VLOOKUP($A341,'[1]Totaalkolom Pachtbiedingen'!$K:$GJ,V$1,0),"")</f>
        <v>0</v>
      </c>
      <c r="W341">
        <f>IFERROR(VLOOKUP($A341,'[1]Totaalkolom Pachtbiedingen'!$K:$GJ,W$1,0),"")</f>
        <v>0</v>
      </c>
      <c r="X341">
        <f>IFERROR(VLOOKUP($A341,'[1]Totaalkolom Pachtbiedingen'!$K:$GJ,X$1,0),"")</f>
        <v>0</v>
      </c>
      <c r="Y341">
        <f>IFERROR(VLOOKUP($A341,'[1]Totaalkolom Pachtbiedingen'!$K:$GJ,Y$1,0),"")</f>
        <v>0</v>
      </c>
      <c r="Z341">
        <f>IFERROR(VLOOKUP($A341,'[1]Totaalkolom Pachtbiedingen'!$K:$GJ,Z$1,0),"")</f>
        <v>0</v>
      </c>
      <c r="AA341">
        <f>IFERROR(VLOOKUP($A341,'[1]Totaalkolom Pachtbiedingen'!$K:$GJ,AA$1,0),"")</f>
        <v>0</v>
      </c>
      <c r="AB341">
        <f>IFERROR(VLOOKUP($A341,'[1]Totaalkolom Pachtbiedingen'!$K:$GJ,AB$1,0),"")</f>
        <v>0</v>
      </c>
      <c r="AC341">
        <f>IFERROR(VLOOKUP($A341,'[1]Totaalkolom Pachtbiedingen'!$K:$GJ,AC$1,0),"")</f>
        <v>0</v>
      </c>
      <c r="AD341" t="str">
        <f>IFERROR(VLOOKUP($A341,'[1]Totaalkolom Pachtbiedingen'!$K:$GJ,AD$1,0),"")</f>
        <v>Klein Dongenseweg</v>
      </c>
      <c r="AE341" t="str">
        <f>IFERROR(VLOOKUP($A341,'[1]Totaalkolom Pachtbiedingen'!$K:$GJ,AE$1,0),"")</f>
        <v>54</v>
      </c>
      <c r="AF341" t="str">
        <f>IFERROR(VLOOKUP($A341,'[1]Totaalkolom Pachtbiedingen'!$K:$GJ,AF$1,0),"")</f>
        <v>5106 AC</v>
      </c>
      <c r="AG341" t="str">
        <f>IFERROR(VLOOKUP($A341,'[1]Totaalkolom Pachtbiedingen'!$K:$GJ,AG$1,0),"")</f>
        <v>Dongen</v>
      </c>
      <c r="AH341" t="str">
        <f>IFERROR(VLOOKUP($A341,'[1]Totaalkolom Pachtbiedingen'!$K:$GJ,AH$1,0),"")</f>
        <v>06-20492885</v>
      </c>
      <c r="AI341" t="str">
        <f>IFERROR(VLOOKUP($A341,'[1]Totaalkolom Pachtbiedingen'!$K:$GJ,AI$1,0),"")</f>
        <v>agrojansen@gmail.com</v>
      </c>
      <c r="AJ341" t="str">
        <f>IFERROR(VLOOKUP($A341,'[1]Totaalkolom Pachtbiedingen'!$K:$GJ,AJ$1,0),"")</f>
        <v>18069656</v>
      </c>
      <c r="AK341" t="str">
        <f>IFERROR(VLOOKUP($A341,'[1]Totaalkolom Pachtbiedingen'!$K:$GJ,AK$1,0),"")</f>
        <v/>
      </c>
      <c r="AL341">
        <f>IFERROR(VLOOKUP($A341,'[1]Totaalkolom Pachtbiedingen'!$K:$GJ,AL$1,0),"")</f>
        <v>680</v>
      </c>
      <c r="AM341" t="str">
        <f>IFERROR(VLOOKUP($A341,'[1]Totaalkolom Pachtbiedingen'!$K:$GJ,AM$1,0),"")</f>
        <v/>
      </c>
      <c r="AN341" s="11">
        <v>288</v>
      </c>
    </row>
    <row r="342" spans="1:40" hidden="1">
      <c r="A342" s="11">
        <v>288</v>
      </c>
      <c r="D342" s="6" t="s">
        <v>46</v>
      </c>
      <c r="F342" s="6">
        <v>85</v>
      </c>
      <c r="G342" s="12" t="s">
        <v>895</v>
      </c>
      <c r="H342" s="12" t="s">
        <v>896</v>
      </c>
      <c r="I342" s="12">
        <v>1.1299999999999999</v>
      </c>
      <c r="J342" t="str">
        <f>IFERROR(VLOOKUP($A342,'[1]Totaalkolom Pachtbiedingen'!$K:$GJ,J$1,0),"")</f>
        <v>Grasrandenbeheer</v>
      </c>
      <c r="K342" t="str">
        <f>IFERROR(VLOOKUP($A342,'[1]Totaalkolom Pachtbiedingen'!$K:$GJ,K$1,0),"")</f>
        <v>C. en C. Jansen V.O.F.</v>
      </c>
      <c r="L342">
        <f>IFERROR(VLOOKUP($A342,'[1]Totaalkolom Pachtbiedingen'!$K:$GJ,L$1,0),"")</f>
        <v>0</v>
      </c>
      <c r="M342">
        <f>IFERROR(VLOOKUP($A342,'[1]Totaalkolom Pachtbiedingen'!$K:$GJ,M$1,0),"")</f>
        <v>0</v>
      </c>
      <c r="N342" t="str">
        <f>IFERROR(VLOOKUP($A342,'[1]Totaalkolom Pachtbiedingen'!$K:$GJ,N$1,0),"")</f>
        <v/>
      </c>
      <c r="O342" t="str">
        <f>IFERROR(VLOOKUP($A342,'[1]Totaalkolom Pachtbiedingen'!$K:$GJ,O$1,0),"")</f>
        <v/>
      </c>
      <c r="P342" t="str">
        <f>IFERROR(VLOOKUP($A342,'[1]Totaalkolom Pachtbiedingen'!$K:$GJ,P$1,0),"")</f>
        <v>Jansen</v>
      </c>
      <c r="Q342" t="str">
        <f>IFERROR(VLOOKUP($A342,'[1]Totaalkolom Pachtbiedingen'!$K:$GJ,Q$1,0),"")</f>
        <v>C.J.M.</v>
      </c>
      <c r="R342" t="str">
        <f>IFERROR(VLOOKUP($A342,'[1]Totaalkolom Pachtbiedingen'!$K:$GJ,R$1,0),"")</f>
        <v>Jansen-Loonen</v>
      </c>
      <c r="S342" t="str">
        <f>IFERROR(VLOOKUP($A342,'[1]Totaalkolom Pachtbiedingen'!$K:$GJ,S$1,0),"")</f>
        <v>C.A.M.</v>
      </c>
      <c r="T342" t="str">
        <f>IFERROR(VLOOKUP($A342,'[1]Totaalkolom Pachtbiedingen'!$K:$GJ,T$1,0),"")</f>
        <v>Jansen</v>
      </c>
      <c r="U342" t="str">
        <f>IFERROR(VLOOKUP($A342,'[1]Totaalkolom Pachtbiedingen'!$K:$GJ,U$1,0),"")</f>
        <v>J.A.</v>
      </c>
      <c r="V342">
        <f>IFERROR(VLOOKUP($A342,'[1]Totaalkolom Pachtbiedingen'!$K:$GJ,V$1,0),"")</f>
        <v>0</v>
      </c>
      <c r="W342">
        <f>IFERROR(VLOOKUP($A342,'[1]Totaalkolom Pachtbiedingen'!$K:$GJ,W$1,0),"")</f>
        <v>0</v>
      </c>
      <c r="X342">
        <f>IFERROR(VLOOKUP($A342,'[1]Totaalkolom Pachtbiedingen'!$K:$GJ,X$1,0),"")</f>
        <v>0</v>
      </c>
      <c r="Y342">
        <f>IFERROR(VLOOKUP($A342,'[1]Totaalkolom Pachtbiedingen'!$K:$GJ,Y$1,0),"")</f>
        <v>0</v>
      </c>
      <c r="Z342">
        <f>IFERROR(VLOOKUP($A342,'[1]Totaalkolom Pachtbiedingen'!$K:$GJ,Z$1,0),"")</f>
        <v>0</v>
      </c>
      <c r="AA342">
        <f>IFERROR(VLOOKUP($A342,'[1]Totaalkolom Pachtbiedingen'!$K:$GJ,AA$1,0),"")</f>
        <v>0</v>
      </c>
      <c r="AB342">
        <f>IFERROR(VLOOKUP($A342,'[1]Totaalkolom Pachtbiedingen'!$K:$GJ,AB$1,0),"")</f>
        <v>0</v>
      </c>
      <c r="AC342">
        <f>IFERROR(VLOOKUP($A342,'[1]Totaalkolom Pachtbiedingen'!$K:$GJ,AC$1,0),"")</f>
        <v>0</v>
      </c>
      <c r="AD342" t="str">
        <f>IFERROR(VLOOKUP($A342,'[1]Totaalkolom Pachtbiedingen'!$K:$GJ,AD$1,0),"")</f>
        <v>Klein Dongenseweg</v>
      </c>
      <c r="AE342" t="str">
        <f>IFERROR(VLOOKUP($A342,'[1]Totaalkolom Pachtbiedingen'!$K:$GJ,AE$1,0),"")</f>
        <v>54</v>
      </c>
      <c r="AF342" t="str">
        <f>IFERROR(VLOOKUP($A342,'[1]Totaalkolom Pachtbiedingen'!$K:$GJ,AF$1,0),"")</f>
        <v>5106 AC</v>
      </c>
      <c r="AG342" t="str">
        <f>IFERROR(VLOOKUP($A342,'[1]Totaalkolom Pachtbiedingen'!$K:$GJ,AG$1,0),"")</f>
        <v>Dongen</v>
      </c>
      <c r="AH342" t="str">
        <f>IFERROR(VLOOKUP($A342,'[1]Totaalkolom Pachtbiedingen'!$K:$GJ,AH$1,0),"")</f>
        <v>06-20492885</v>
      </c>
      <c r="AI342" t="str">
        <f>IFERROR(VLOOKUP($A342,'[1]Totaalkolom Pachtbiedingen'!$K:$GJ,AI$1,0),"")</f>
        <v>agrojansen@gmail.com</v>
      </c>
      <c r="AJ342" t="str">
        <f>IFERROR(VLOOKUP($A342,'[1]Totaalkolom Pachtbiedingen'!$K:$GJ,AJ$1,0),"")</f>
        <v>18069656</v>
      </c>
      <c r="AK342" t="str">
        <f>IFERROR(VLOOKUP($A342,'[1]Totaalkolom Pachtbiedingen'!$K:$GJ,AK$1,0),"")</f>
        <v/>
      </c>
      <c r="AL342">
        <f>IFERROR(VLOOKUP($A342,'[1]Totaalkolom Pachtbiedingen'!$K:$GJ,AL$1,0),"")</f>
        <v>680</v>
      </c>
      <c r="AM342" t="str">
        <f>IFERROR(VLOOKUP($A342,'[1]Totaalkolom Pachtbiedingen'!$K:$GJ,AM$1,0),"")</f>
        <v/>
      </c>
      <c r="AN342" s="11">
        <v>288</v>
      </c>
    </row>
    <row r="343" spans="1:40" hidden="1">
      <c r="A343" s="11">
        <v>289</v>
      </c>
      <c r="D343" s="6" t="s">
        <v>46</v>
      </c>
      <c r="F343" s="6">
        <v>142</v>
      </c>
      <c r="G343" s="12" t="s">
        <v>897</v>
      </c>
      <c r="H343" s="12" t="s">
        <v>898</v>
      </c>
      <c r="I343" s="12">
        <v>2.4849999999999999</v>
      </c>
      <c r="J343" t="str">
        <f>IFERROR(VLOOKUP($A343,'[1]Totaalkolom Pachtbiedingen'!$K:$GJ,J$1,0),"")</f>
        <v>Pacht</v>
      </c>
      <c r="K343" t="str">
        <f>IFERROR(VLOOKUP($A343,'[1]Totaalkolom Pachtbiedingen'!$K:$GJ,K$1,0),"")</f>
        <v>Heijden Agro</v>
      </c>
      <c r="L343">
        <f>IFERROR(VLOOKUP($A343,'[1]Totaalkolom Pachtbiedingen'!$K:$GJ,L$1,0),"")</f>
        <v>0</v>
      </c>
      <c r="M343">
        <f>IFERROR(VLOOKUP($A343,'[1]Totaalkolom Pachtbiedingen'!$K:$GJ,M$1,0),"")</f>
        <v>0</v>
      </c>
      <c r="N343" t="str">
        <f>IFERROR(VLOOKUP($A343,'[1]Totaalkolom Pachtbiedingen'!$K:$GJ,N$1,0),"")</f>
        <v/>
      </c>
      <c r="O343" t="str">
        <f>IFERROR(VLOOKUP($A343,'[1]Totaalkolom Pachtbiedingen'!$K:$GJ,O$1,0),"")</f>
        <v/>
      </c>
      <c r="P343" t="str">
        <f>IFERROR(VLOOKUP($A343,'[1]Totaalkolom Pachtbiedingen'!$K:$GJ,P$1,0),"")</f>
        <v>Heijden</v>
      </c>
      <c r="Q343" t="str">
        <f>IFERROR(VLOOKUP($A343,'[1]Totaalkolom Pachtbiedingen'!$K:$GJ,Q$1,0),"")</f>
        <v>BPC</v>
      </c>
      <c r="R343" t="str">
        <f>IFERROR(VLOOKUP($A343,'[1]Totaalkolom Pachtbiedingen'!$K:$GJ,R$1,0),"")</f>
        <v>van der Heijden-van Gisbergen</v>
      </c>
      <c r="S343" t="str">
        <f>IFERROR(VLOOKUP($A343,'[1]Totaalkolom Pachtbiedingen'!$K:$GJ,S$1,0),"")</f>
        <v>TJM</v>
      </c>
      <c r="T343">
        <f>IFERROR(VLOOKUP($A343,'[1]Totaalkolom Pachtbiedingen'!$K:$GJ,T$1,0),"")</f>
        <v>0</v>
      </c>
      <c r="U343">
        <f>IFERROR(VLOOKUP($A343,'[1]Totaalkolom Pachtbiedingen'!$K:$GJ,U$1,0),"")</f>
        <v>0</v>
      </c>
      <c r="V343">
        <f>IFERROR(VLOOKUP($A343,'[1]Totaalkolom Pachtbiedingen'!$K:$GJ,V$1,0),"")</f>
        <v>0</v>
      </c>
      <c r="W343">
        <f>IFERROR(VLOOKUP($A343,'[1]Totaalkolom Pachtbiedingen'!$K:$GJ,W$1,0),"")</f>
        <v>0</v>
      </c>
      <c r="X343">
        <f>IFERROR(VLOOKUP($A343,'[1]Totaalkolom Pachtbiedingen'!$K:$GJ,X$1,0),"")</f>
        <v>0</v>
      </c>
      <c r="Y343">
        <f>IFERROR(VLOOKUP($A343,'[1]Totaalkolom Pachtbiedingen'!$K:$GJ,Y$1,0),"")</f>
        <v>0</v>
      </c>
      <c r="Z343">
        <f>IFERROR(VLOOKUP($A343,'[1]Totaalkolom Pachtbiedingen'!$K:$GJ,Z$1,0),"")</f>
        <v>0</v>
      </c>
      <c r="AA343">
        <f>IFERROR(VLOOKUP($A343,'[1]Totaalkolom Pachtbiedingen'!$K:$GJ,AA$1,0),"")</f>
        <v>0</v>
      </c>
      <c r="AB343">
        <f>IFERROR(VLOOKUP($A343,'[1]Totaalkolom Pachtbiedingen'!$K:$GJ,AB$1,0),"")</f>
        <v>0</v>
      </c>
      <c r="AC343">
        <f>IFERROR(VLOOKUP($A343,'[1]Totaalkolom Pachtbiedingen'!$K:$GJ,AC$1,0),"")</f>
        <v>0</v>
      </c>
      <c r="AD343" t="str">
        <f>IFERROR(VLOOKUP($A343,'[1]Totaalkolom Pachtbiedingen'!$K:$GJ,AD$1,0),"")</f>
        <v>Leemskuilen</v>
      </c>
      <c r="AE343" t="str">
        <f>IFERROR(VLOOKUP($A343,'[1]Totaalkolom Pachtbiedingen'!$K:$GJ,AE$1,0),"")</f>
        <v>16</v>
      </c>
      <c r="AF343" t="str">
        <f>IFERROR(VLOOKUP($A343,'[1]Totaalkolom Pachtbiedingen'!$K:$GJ,AF$1,0),"")</f>
        <v>5531 NL</v>
      </c>
      <c r="AG343" t="str">
        <f>IFERROR(VLOOKUP($A343,'[1]Totaalkolom Pachtbiedingen'!$K:$GJ,AG$1,0),"")</f>
        <v>Bladel</v>
      </c>
      <c r="AH343" t="str">
        <f>IFERROR(VLOOKUP($A343,'[1]Totaalkolom Pachtbiedingen'!$K:$GJ,AH$1,0),"")</f>
        <v>0612082848</v>
      </c>
      <c r="AI343" t="str">
        <f>IFERROR(VLOOKUP($A343,'[1]Totaalkolom Pachtbiedingen'!$K:$GJ,AI$1,0),"")</f>
        <v>bart@heijdenagro.nl</v>
      </c>
      <c r="AJ343" t="str">
        <f>IFERROR(VLOOKUP($A343,'[1]Totaalkolom Pachtbiedingen'!$K:$GJ,AJ$1,0),"")</f>
        <v>61495247</v>
      </c>
      <c r="AK343" t="str">
        <f>IFERROR(VLOOKUP($A343,'[1]Totaalkolom Pachtbiedingen'!$K:$GJ,AK$1,0),"")</f>
        <v/>
      </c>
      <c r="AL343">
        <f>IFERROR(VLOOKUP($A343,'[1]Totaalkolom Pachtbiedingen'!$K:$GJ,AL$1,0),"")</f>
        <v>1700</v>
      </c>
      <c r="AM343" t="str">
        <f>IFERROR(VLOOKUP($A343,'[1]Totaalkolom Pachtbiedingen'!$K:$GJ,AM$1,0),"")</f>
        <v/>
      </c>
      <c r="AN343" s="11">
        <v>289</v>
      </c>
    </row>
    <row r="344" spans="1:40" hidden="1">
      <c r="A344" s="11">
        <v>319</v>
      </c>
      <c r="D344" s="6" t="s">
        <v>46</v>
      </c>
      <c r="F344" s="6" t="s">
        <v>55</v>
      </c>
      <c r="G344" s="12" t="s">
        <v>899</v>
      </c>
      <c r="H344" s="12" t="s">
        <v>900</v>
      </c>
      <c r="I344" s="12">
        <v>0.93100000000000005</v>
      </c>
      <c r="J344" t="str">
        <f>IFERROR(VLOOKUP($A344,'[1]Totaalkolom Pachtbiedingen'!$K:$GJ,J$1,0),"")</f>
        <v>Pacht</v>
      </c>
      <c r="K344" t="str">
        <f>IFERROR(VLOOKUP($A344,'[1]Totaalkolom Pachtbiedingen'!$K:$GJ,K$1,0),"")</f>
        <v>Mts. van Suijlekom</v>
      </c>
      <c r="L344">
        <f>IFERROR(VLOOKUP($A344,'[1]Totaalkolom Pachtbiedingen'!$K:$GJ,L$1,0),"")</f>
        <v>0</v>
      </c>
      <c r="M344">
        <f>IFERROR(VLOOKUP($A344,'[1]Totaalkolom Pachtbiedingen'!$K:$GJ,M$1,0),"")</f>
        <v>0</v>
      </c>
      <c r="N344" t="str">
        <f>IFERROR(VLOOKUP($A344,'[1]Totaalkolom Pachtbiedingen'!$K:$GJ,N$1,0),"")</f>
        <v/>
      </c>
      <c r="O344" t="str">
        <f>IFERROR(VLOOKUP($A344,'[1]Totaalkolom Pachtbiedingen'!$K:$GJ,O$1,0),"")</f>
        <v/>
      </c>
      <c r="P344" t="str">
        <f>IFERROR(VLOOKUP($A344,'[1]Totaalkolom Pachtbiedingen'!$K:$GJ,P$1,0),"")</f>
        <v>Suijlekom</v>
      </c>
      <c r="Q344" t="str">
        <f>IFERROR(VLOOKUP($A344,'[1]Totaalkolom Pachtbiedingen'!$K:$GJ,Q$1,0),"")</f>
        <v>A.H.A</v>
      </c>
      <c r="R344">
        <f>IFERROR(VLOOKUP($A344,'[1]Totaalkolom Pachtbiedingen'!$K:$GJ,R$1,0),"")</f>
        <v>0</v>
      </c>
      <c r="S344">
        <f>IFERROR(VLOOKUP($A344,'[1]Totaalkolom Pachtbiedingen'!$K:$GJ,S$1,0),"")</f>
        <v>0</v>
      </c>
      <c r="T344">
        <f>IFERROR(VLOOKUP($A344,'[1]Totaalkolom Pachtbiedingen'!$K:$GJ,T$1,0),"")</f>
        <v>0</v>
      </c>
      <c r="U344">
        <f>IFERROR(VLOOKUP($A344,'[1]Totaalkolom Pachtbiedingen'!$K:$GJ,U$1,0),"")</f>
        <v>0</v>
      </c>
      <c r="V344">
        <f>IFERROR(VLOOKUP($A344,'[1]Totaalkolom Pachtbiedingen'!$K:$GJ,V$1,0),"")</f>
        <v>0</v>
      </c>
      <c r="W344">
        <f>IFERROR(VLOOKUP($A344,'[1]Totaalkolom Pachtbiedingen'!$K:$GJ,W$1,0),"")</f>
        <v>0</v>
      </c>
      <c r="X344">
        <f>IFERROR(VLOOKUP($A344,'[1]Totaalkolom Pachtbiedingen'!$K:$GJ,X$1,0),"")</f>
        <v>0</v>
      </c>
      <c r="Y344">
        <f>IFERROR(VLOOKUP($A344,'[1]Totaalkolom Pachtbiedingen'!$K:$GJ,Y$1,0),"")</f>
        <v>0</v>
      </c>
      <c r="Z344">
        <f>IFERROR(VLOOKUP($A344,'[1]Totaalkolom Pachtbiedingen'!$K:$GJ,Z$1,0),"")</f>
        <v>0</v>
      </c>
      <c r="AA344">
        <f>IFERROR(VLOOKUP($A344,'[1]Totaalkolom Pachtbiedingen'!$K:$GJ,AA$1,0),"")</f>
        <v>0</v>
      </c>
      <c r="AB344">
        <f>IFERROR(VLOOKUP($A344,'[1]Totaalkolom Pachtbiedingen'!$K:$GJ,AB$1,0),"")</f>
        <v>0</v>
      </c>
      <c r="AC344">
        <f>IFERROR(VLOOKUP($A344,'[1]Totaalkolom Pachtbiedingen'!$K:$GJ,AC$1,0),"")</f>
        <v>0</v>
      </c>
      <c r="AD344" t="str">
        <f>IFERROR(VLOOKUP($A344,'[1]Totaalkolom Pachtbiedingen'!$K:$GJ,AD$1,0),"")</f>
        <v>Veerweg</v>
      </c>
      <c r="AE344" t="str">
        <f>IFERROR(VLOOKUP($A344,'[1]Totaalkolom Pachtbiedingen'!$K:$GJ,AE$1,0),"")</f>
        <v>11</v>
      </c>
      <c r="AF344" t="str">
        <f>IFERROR(VLOOKUP($A344,'[1]Totaalkolom Pachtbiedingen'!$K:$GJ,AF$1,0),"")</f>
        <v>5161 PC</v>
      </c>
      <c r="AG344" t="str">
        <f>IFERROR(VLOOKUP($A344,'[1]Totaalkolom Pachtbiedingen'!$K:$GJ,AG$1,0),"")</f>
        <v>Sprang-Capelle</v>
      </c>
      <c r="AH344" t="str">
        <f>IFERROR(VLOOKUP($A344,'[1]Totaalkolom Pachtbiedingen'!$K:$GJ,AH$1,0),"")</f>
        <v>06-12320831</v>
      </c>
      <c r="AI344" t="str">
        <f>IFERROR(VLOOKUP($A344,'[1]Totaalkolom Pachtbiedingen'!$K:$GJ,AI$1,0),"")</f>
        <v>mts.vansuijlekom@hotmail.nl</v>
      </c>
      <c r="AJ344" t="str">
        <f>IFERROR(VLOOKUP($A344,'[1]Totaalkolom Pachtbiedingen'!$K:$GJ,AJ$1,0),"")</f>
        <v>17252239</v>
      </c>
      <c r="AK344" t="str">
        <f>IFERROR(VLOOKUP($A344,'[1]Totaalkolom Pachtbiedingen'!$K:$GJ,AK$1,0),"")</f>
        <v/>
      </c>
      <c r="AL344">
        <f>IFERROR(VLOOKUP($A344,'[1]Totaalkolom Pachtbiedingen'!$K:$GJ,AL$1,0),"")</f>
        <v>1500</v>
      </c>
      <c r="AM344" t="str">
        <f>IFERROR(VLOOKUP($A344,'[1]Totaalkolom Pachtbiedingen'!$K:$GJ,AM$1,0),"")</f>
        <v/>
      </c>
      <c r="AN344" s="11">
        <v>319</v>
      </c>
    </row>
    <row r="345" spans="1:40" hidden="1">
      <c r="A345" s="11">
        <v>319</v>
      </c>
      <c r="D345" s="6">
        <v>96</v>
      </c>
      <c r="F345" s="6" t="s">
        <v>57</v>
      </c>
      <c r="G345" s="12" t="s">
        <v>901</v>
      </c>
      <c r="H345" s="12" t="s">
        <v>902</v>
      </c>
      <c r="I345" s="12">
        <v>2.4470000000000001</v>
      </c>
      <c r="J345" t="str">
        <f>IFERROR(VLOOKUP($A345,'[1]Totaalkolom Pachtbiedingen'!$K:$GJ,J$1,0),"")</f>
        <v>Pacht</v>
      </c>
      <c r="K345" t="str">
        <f>IFERROR(VLOOKUP($A345,'[1]Totaalkolom Pachtbiedingen'!$K:$GJ,K$1,0),"")</f>
        <v>Mts. van Suijlekom</v>
      </c>
      <c r="L345">
        <f>IFERROR(VLOOKUP($A345,'[1]Totaalkolom Pachtbiedingen'!$K:$GJ,L$1,0),"")</f>
        <v>0</v>
      </c>
      <c r="M345">
        <f>IFERROR(VLOOKUP($A345,'[1]Totaalkolom Pachtbiedingen'!$K:$GJ,M$1,0),"")</f>
        <v>0</v>
      </c>
      <c r="N345" t="str">
        <f>IFERROR(VLOOKUP($A345,'[1]Totaalkolom Pachtbiedingen'!$K:$GJ,N$1,0),"")</f>
        <v/>
      </c>
      <c r="O345" t="str">
        <f>IFERROR(VLOOKUP($A345,'[1]Totaalkolom Pachtbiedingen'!$K:$GJ,O$1,0),"")</f>
        <v/>
      </c>
      <c r="P345" t="str">
        <f>IFERROR(VLOOKUP($A345,'[1]Totaalkolom Pachtbiedingen'!$K:$GJ,P$1,0),"")</f>
        <v>Suijlekom</v>
      </c>
      <c r="Q345" t="str">
        <f>IFERROR(VLOOKUP($A345,'[1]Totaalkolom Pachtbiedingen'!$K:$GJ,Q$1,0),"")</f>
        <v>A.H.A</v>
      </c>
      <c r="R345">
        <f>IFERROR(VLOOKUP($A345,'[1]Totaalkolom Pachtbiedingen'!$K:$GJ,R$1,0),"")</f>
        <v>0</v>
      </c>
      <c r="S345">
        <f>IFERROR(VLOOKUP($A345,'[1]Totaalkolom Pachtbiedingen'!$K:$GJ,S$1,0),"")</f>
        <v>0</v>
      </c>
      <c r="T345">
        <f>IFERROR(VLOOKUP($A345,'[1]Totaalkolom Pachtbiedingen'!$K:$GJ,T$1,0),"")</f>
        <v>0</v>
      </c>
      <c r="U345">
        <f>IFERROR(VLOOKUP($A345,'[1]Totaalkolom Pachtbiedingen'!$K:$GJ,U$1,0),"")</f>
        <v>0</v>
      </c>
      <c r="V345">
        <f>IFERROR(VLOOKUP($A345,'[1]Totaalkolom Pachtbiedingen'!$K:$GJ,V$1,0),"")</f>
        <v>0</v>
      </c>
      <c r="W345">
        <f>IFERROR(VLOOKUP($A345,'[1]Totaalkolom Pachtbiedingen'!$K:$GJ,W$1,0),"")</f>
        <v>0</v>
      </c>
      <c r="X345">
        <f>IFERROR(VLOOKUP($A345,'[1]Totaalkolom Pachtbiedingen'!$K:$GJ,X$1,0),"")</f>
        <v>0</v>
      </c>
      <c r="Y345">
        <f>IFERROR(VLOOKUP($A345,'[1]Totaalkolom Pachtbiedingen'!$K:$GJ,Y$1,0),"")</f>
        <v>0</v>
      </c>
      <c r="Z345">
        <f>IFERROR(VLOOKUP($A345,'[1]Totaalkolom Pachtbiedingen'!$K:$GJ,Z$1,0),"")</f>
        <v>0</v>
      </c>
      <c r="AA345">
        <f>IFERROR(VLOOKUP($A345,'[1]Totaalkolom Pachtbiedingen'!$K:$GJ,AA$1,0),"")</f>
        <v>0</v>
      </c>
      <c r="AB345">
        <f>IFERROR(VLOOKUP($A345,'[1]Totaalkolom Pachtbiedingen'!$K:$GJ,AB$1,0),"")</f>
        <v>0</v>
      </c>
      <c r="AC345">
        <f>IFERROR(VLOOKUP($A345,'[1]Totaalkolom Pachtbiedingen'!$K:$GJ,AC$1,0),"")</f>
        <v>0</v>
      </c>
      <c r="AD345" t="str">
        <f>IFERROR(VLOOKUP($A345,'[1]Totaalkolom Pachtbiedingen'!$K:$GJ,AD$1,0),"")</f>
        <v>Veerweg</v>
      </c>
      <c r="AE345" t="str">
        <f>IFERROR(VLOOKUP($A345,'[1]Totaalkolom Pachtbiedingen'!$K:$GJ,AE$1,0),"")</f>
        <v>11</v>
      </c>
      <c r="AF345" t="str">
        <f>IFERROR(VLOOKUP($A345,'[1]Totaalkolom Pachtbiedingen'!$K:$GJ,AF$1,0),"")</f>
        <v>5161 PC</v>
      </c>
      <c r="AG345" t="str">
        <f>IFERROR(VLOOKUP($A345,'[1]Totaalkolom Pachtbiedingen'!$K:$GJ,AG$1,0),"")</f>
        <v>Sprang-Capelle</v>
      </c>
      <c r="AH345" t="str">
        <f>IFERROR(VLOOKUP($A345,'[1]Totaalkolom Pachtbiedingen'!$K:$GJ,AH$1,0),"")</f>
        <v>06-12320831</v>
      </c>
      <c r="AI345" t="str">
        <f>IFERROR(VLOOKUP($A345,'[1]Totaalkolom Pachtbiedingen'!$K:$GJ,AI$1,0),"")</f>
        <v>mts.vansuijlekom@hotmail.nl</v>
      </c>
      <c r="AJ345" t="str">
        <f>IFERROR(VLOOKUP($A345,'[1]Totaalkolom Pachtbiedingen'!$K:$GJ,AJ$1,0),"")</f>
        <v>17252239</v>
      </c>
      <c r="AK345" t="str">
        <f>IFERROR(VLOOKUP($A345,'[1]Totaalkolom Pachtbiedingen'!$K:$GJ,AK$1,0),"")</f>
        <v/>
      </c>
      <c r="AL345">
        <f>IFERROR(VLOOKUP($A345,'[1]Totaalkolom Pachtbiedingen'!$K:$GJ,AL$1,0),"")</f>
        <v>1500</v>
      </c>
      <c r="AM345" t="str">
        <f>IFERROR(VLOOKUP($A345,'[1]Totaalkolom Pachtbiedingen'!$K:$GJ,AM$1,0),"")</f>
        <v/>
      </c>
      <c r="AN345" s="11">
        <v>319</v>
      </c>
    </row>
    <row r="346" spans="1:40" hidden="1">
      <c r="A346" s="11">
        <v>319</v>
      </c>
      <c r="D346" s="6">
        <v>96</v>
      </c>
      <c r="F346" s="6" t="s">
        <v>115</v>
      </c>
      <c r="G346" s="12" t="s">
        <v>903</v>
      </c>
      <c r="H346" s="12" t="s">
        <v>904</v>
      </c>
      <c r="I346" s="12">
        <v>2.1680000000000001</v>
      </c>
      <c r="J346" t="str">
        <f>IFERROR(VLOOKUP($A346,'[1]Totaalkolom Pachtbiedingen'!$K:$GJ,J$1,0),"")</f>
        <v>Pacht</v>
      </c>
      <c r="K346" t="str">
        <f>IFERROR(VLOOKUP($A346,'[1]Totaalkolom Pachtbiedingen'!$K:$GJ,K$1,0),"")</f>
        <v>Mts. van Suijlekom</v>
      </c>
      <c r="L346">
        <f>IFERROR(VLOOKUP($A346,'[1]Totaalkolom Pachtbiedingen'!$K:$GJ,L$1,0),"")</f>
        <v>0</v>
      </c>
      <c r="M346">
        <f>IFERROR(VLOOKUP($A346,'[1]Totaalkolom Pachtbiedingen'!$K:$GJ,M$1,0),"")</f>
        <v>0</v>
      </c>
      <c r="N346" t="str">
        <f>IFERROR(VLOOKUP($A346,'[1]Totaalkolom Pachtbiedingen'!$K:$GJ,N$1,0),"")</f>
        <v/>
      </c>
      <c r="O346" t="str">
        <f>IFERROR(VLOOKUP($A346,'[1]Totaalkolom Pachtbiedingen'!$K:$GJ,O$1,0),"")</f>
        <v/>
      </c>
      <c r="P346" t="str">
        <f>IFERROR(VLOOKUP($A346,'[1]Totaalkolom Pachtbiedingen'!$K:$GJ,P$1,0),"")</f>
        <v>Suijlekom</v>
      </c>
      <c r="Q346" t="str">
        <f>IFERROR(VLOOKUP($A346,'[1]Totaalkolom Pachtbiedingen'!$K:$GJ,Q$1,0),"")</f>
        <v>A.H.A</v>
      </c>
      <c r="R346">
        <f>IFERROR(VLOOKUP($A346,'[1]Totaalkolom Pachtbiedingen'!$K:$GJ,R$1,0),"")</f>
        <v>0</v>
      </c>
      <c r="S346">
        <f>IFERROR(VLOOKUP($A346,'[1]Totaalkolom Pachtbiedingen'!$K:$GJ,S$1,0),"")</f>
        <v>0</v>
      </c>
      <c r="T346">
        <f>IFERROR(VLOOKUP($A346,'[1]Totaalkolom Pachtbiedingen'!$K:$GJ,T$1,0),"")</f>
        <v>0</v>
      </c>
      <c r="U346">
        <f>IFERROR(VLOOKUP($A346,'[1]Totaalkolom Pachtbiedingen'!$K:$GJ,U$1,0),"")</f>
        <v>0</v>
      </c>
      <c r="V346">
        <f>IFERROR(VLOOKUP($A346,'[1]Totaalkolom Pachtbiedingen'!$K:$GJ,V$1,0),"")</f>
        <v>0</v>
      </c>
      <c r="W346">
        <f>IFERROR(VLOOKUP($A346,'[1]Totaalkolom Pachtbiedingen'!$K:$GJ,W$1,0),"")</f>
        <v>0</v>
      </c>
      <c r="X346">
        <f>IFERROR(VLOOKUP($A346,'[1]Totaalkolom Pachtbiedingen'!$K:$GJ,X$1,0),"")</f>
        <v>0</v>
      </c>
      <c r="Y346">
        <f>IFERROR(VLOOKUP($A346,'[1]Totaalkolom Pachtbiedingen'!$K:$GJ,Y$1,0),"")</f>
        <v>0</v>
      </c>
      <c r="Z346">
        <f>IFERROR(VLOOKUP($A346,'[1]Totaalkolom Pachtbiedingen'!$K:$GJ,Z$1,0),"")</f>
        <v>0</v>
      </c>
      <c r="AA346">
        <f>IFERROR(VLOOKUP($A346,'[1]Totaalkolom Pachtbiedingen'!$K:$GJ,AA$1,0),"")</f>
        <v>0</v>
      </c>
      <c r="AB346">
        <f>IFERROR(VLOOKUP($A346,'[1]Totaalkolom Pachtbiedingen'!$K:$GJ,AB$1,0),"")</f>
        <v>0</v>
      </c>
      <c r="AC346">
        <f>IFERROR(VLOOKUP($A346,'[1]Totaalkolom Pachtbiedingen'!$K:$GJ,AC$1,0),"")</f>
        <v>0</v>
      </c>
      <c r="AD346" t="str">
        <f>IFERROR(VLOOKUP($A346,'[1]Totaalkolom Pachtbiedingen'!$K:$GJ,AD$1,0),"")</f>
        <v>Veerweg</v>
      </c>
      <c r="AE346" t="str">
        <f>IFERROR(VLOOKUP($A346,'[1]Totaalkolom Pachtbiedingen'!$K:$GJ,AE$1,0),"")</f>
        <v>11</v>
      </c>
      <c r="AF346" t="str">
        <f>IFERROR(VLOOKUP($A346,'[1]Totaalkolom Pachtbiedingen'!$K:$GJ,AF$1,0),"")</f>
        <v>5161 PC</v>
      </c>
      <c r="AG346" t="str">
        <f>IFERROR(VLOOKUP($A346,'[1]Totaalkolom Pachtbiedingen'!$K:$GJ,AG$1,0),"")</f>
        <v>Sprang-Capelle</v>
      </c>
      <c r="AH346" t="str">
        <f>IFERROR(VLOOKUP($A346,'[1]Totaalkolom Pachtbiedingen'!$K:$GJ,AH$1,0),"")</f>
        <v>06-12320831</v>
      </c>
      <c r="AI346" t="str">
        <f>IFERROR(VLOOKUP($A346,'[1]Totaalkolom Pachtbiedingen'!$K:$GJ,AI$1,0),"")</f>
        <v>mts.vansuijlekom@hotmail.nl</v>
      </c>
      <c r="AJ346" t="str">
        <f>IFERROR(VLOOKUP($A346,'[1]Totaalkolom Pachtbiedingen'!$K:$GJ,AJ$1,0),"")</f>
        <v>17252239</v>
      </c>
      <c r="AK346" t="str">
        <f>IFERROR(VLOOKUP($A346,'[1]Totaalkolom Pachtbiedingen'!$K:$GJ,AK$1,0),"")</f>
        <v/>
      </c>
      <c r="AL346">
        <f>IFERROR(VLOOKUP($A346,'[1]Totaalkolom Pachtbiedingen'!$K:$GJ,AL$1,0),"")</f>
        <v>1500</v>
      </c>
      <c r="AM346" t="str">
        <f>IFERROR(VLOOKUP($A346,'[1]Totaalkolom Pachtbiedingen'!$K:$GJ,AM$1,0),"")</f>
        <v/>
      </c>
      <c r="AN346" s="11">
        <v>319</v>
      </c>
    </row>
    <row r="347" spans="1:40" hidden="1">
      <c r="A347" s="11">
        <v>320</v>
      </c>
      <c r="D347" s="6">
        <v>96</v>
      </c>
      <c r="F347" s="6">
        <v>52</v>
      </c>
      <c r="G347" s="12" t="s">
        <v>905</v>
      </c>
      <c r="H347" s="12" t="s">
        <v>906</v>
      </c>
      <c r="I347" s="12">
        <v>0.81899999999999995</v>
      </c>
      <c r="J347" t="str">
        <f>IFERROR(VLOOKUP($A347,'[1]Totaalkolom Pachtbiedingen'!$K:$GJ,J$1,0),"")</f>
        <v>Pacht</v>
      </c>
      <c r="K347" t="str">
        <f>IFERROR(VLOOKUP($A347,'[1]Totaalkolom Pachtbiedingen'!$K:$GJ,K$1,0),"")</f>
        <v>Kuunders Akkerbouw BV</v>
      </c>
      <c r="L347">
        <f>IFERROR(VLOOKUP($A347,'[1]Totaalkolom Pachtbiedingen'!$K:$GJ,L$1,0),"")</f>
        <v>0</v>
      </c>
      <c r="M347">
        <f>IFERROR(VLOOKUP($A347,'[1]Totaalkolom Pachtbiedingen'!$K:$GJ,M$1,0),"")</f>
        <v>0</v>
      </c>
      <c r="N347" t="str">
        <f>IFERROR(VLOOKUP($A347,'[1]Totaalkolom Pachtbiedingen'!$K:$GJ,N$1,0),"")</f>
        <v/>
      </c>
      <c r="O347" t="str">
        <f>IFERROR(VLOOKUP($A347,'[1]Totaalkolom Pachtbiedingen'!$K:$GJ,O$1,0),"")</f>
        <v/>
      </c>
      <c r="P347" t="str">
        <f>IFERROR(VLOOKUP($A347,'[1]Totaalkolom Pachtbiedingen'!$K:$GJ,P$1,0),"")</f>
        <v>Kuunders</v>
      </c>
      <c r="Q347" t="str">
        <f>IFERROR(VLOOKUP($A347,'[1]Totaalkolom Pachtbiedingen'!$K:$GJ,Q$1,0),"")</f>
        <v>HAHJ</v>
      </c>
      <c r="R347">
        <f>IFERROR(VLOOKUP($A347,'[1]Totaalkolom Pachtbiedingen'!$K:$GJ,R$1,0),"")</f>
        <v>0</v>
      </c>
      <c r="S347">
        <f>IFERROR(VLOOKUP($A347,'[1]Totaalkolom Pachtbiedingen'!$K:$GJ,S$1,0),"")</f>
        <v>0</v>
      </c>
      <c r="T347">
        <f>IFERROR(VLOOKUP($A347,'[1]Totaalkolom Pachtbiedingen'!$K:$GJ,T$1,0),"")</f>
        <v>0</v>
      </c>
      <c r="U347">
        <f>IFERROR(VLOOKUP($A347,'[1]Totaalkolom Pachtbiedingen'!$K:$GJ,U$1,0),"")</f>
        <v>0</v>
      </c>
      <c r="V347">
        <f>IFERROR(VLOOKUP($A347,'[1]Totaalkolom Pachtbiedingen'!$K:$GJ,V$1,0),"")</f>
        <v>0</v>
      </c>
      <c r="W347">
        <f>IFERROR(VLOOKUP($A347,'[1]Totaalkolom Pachtbiedingen'!$K:$GJ,W$1,0),"")</f>
        <v>0</v>
      </c>
      <c r="X347">
        <f>IFERROR(VLOOKUP($A347,'[1]Totaalkolom Pachtbiedingen'!$K:$GJ,X$1,0),"")</f>
        <v>0</v>
      </c>
      <c r="Y347">
        <f>IFERROR(VLOOKUP($A347,'[1]Totaalkolom Pachtbiedingen'!$K:$GJ,Y$1,0),"")</f>
        <v>0</v>
      </c>
      <c r="Z347">
        <f>IFERROR(VLOOKUP($A347,'[1]Totaalkolom Pachtbiedingen'!$K:$GJ,Z$1,0),"")</f>
        <v>0</v>
      </c>
      <c r="AA347">
        <f>IFERROR(VLOOKUP($A347,'[1]Totaalkolom Pachtbiedingen'!$K:$GJ,AA$1,0),"")</f>
        <v>0</v>
      </c>
      <c r="AB347">
        <f>IFERROR(VLOOKUP($A347,'[1]Totaalkolom Pachtbiedingen'!$K:$GJ,AB$1,0),"")</f>
        <v>0</v>
      </c>
      <c r="AC347">
        <f>IFERROR(VLOOKUP($A347,'[1]Totaalkolom Pachtbiedingen'!$K:$GJ,AC$1,0),"")</f>
        <v>0</v>
      </c>
      <c r="AD347" t="str">
        <f>IFERROR(VLOOKUP($A347,'[1]Totaalkolom Pachtbiedingen'!$K:$GJ,AD$1,0),"")</f>
        <v>Snoertsebaan</v>
      </c>
      <c r="AE347" t="str">
        <f>IFERROR(VLOOKUP($A347,'[1]Totaalkolom Pachtbiedingen'!$K:$GJ,AE$1,0),"")</f>
        <v>36</v>
      </c>
      <c r="AF347" t="str">
        <f>IFERROR(VLOOKUP($A347,'[1]Totaalkolom Pachtbiedingen'!$K:$GJ,AF$1,0),"")</f>
        <v>5753 RS</v>
      </c>
      <c r="AG347" t="str">
        <f>IFERROR(VLOOKUP($A347,'[1]Totaalkolom Pachtbiedingen'!$K:$GJ,AG$1,0),"")</f>
        <v>Deurne</v>
      </c>
      <c r="AH347" t="str">
        <f>IFERROR(VLOOKUP($A347,'[1]Totaalkolom Pachtbiedingen'!$K:$GJ,AH$1,0),"")</f>
        <v>0493312721</v>
      </c>
      <c r="AI347" t="str">
        <f>IFERROR(VLOOKUP($A347,'[1]Totaalkolom Pachtbiedingen'!$K:$GJ,AI$1,0),"")</f>
        <v>info@loonbedrijfkuunders.nl</v>
      </c>
      <c r="AJ347" t="str">
        <f>IFERROR(VLOOKUP($A347,'[1]Totaalkolom Pachtbiedingen'!$K:$GJ,AJ$1,0),"")</f>
        <v>66964504</v>
      </c>
      <c r="AK347" t="str">
        <f>IFERROR(VLOOKUP($A347,'[1]Totaalkolom Pachtbiedingen'!$K:$GJ,AK$1,0),"")</f>
        <v/>
      </c>
      <c r="AL347">
        <f>IFERROR(VLOOKUP($A347,'[1]Totaalkolom Pachtbiedingen'!$K:$GJ,AL$1,0),"")</f>
        <v>1858</v>
      </c>
      <c r="AM347" t="str">
        <f>IFERROR(VLOOKUP($A347,'[1]Totaalkolom Pachtbiedingen'!$K:$GJ,AM$1,0),"")</f>
        <v/>
      </c>
      <c r="AN347" s="11">
        <v>320</v>
      </c>
    </row>
    <row r="348" spans="1:40" hidden="1">
      <c r="A348" s="11">
        <v>320</v>
      </c>
      <c r="D348" s="6" t="s">
        <v>46</v>
      </c>
      <c r="F348" s="6">
        <v>414</v>
      </c>
      <c r="G348" s="12" t="s">
        <v>907</v>
      </c>
      <c r="H348" s="12" t="s">
        <v>908</v>
      </c>
      <c r="I348" s="12">
        <v>1.3261000000000001</v>
      </c>
      <c r="J348" t="str">
        <f>IFERROR(VLOOKUP($A348,'[1]Totaalkolom Pachtbiedingen'!$K:$GJ,J$1,0),"")</f>
        <v>Pacht</v>
      </c>
      <c r="K348" t="str">
        <f>IFERROR(VLOOKUP($A348,'[1]Totaalkolom Pachtbiedingen'!$K:$GJ,K$1,0),"")</f>
        <v>Kuunders Akkerbouw BV</v>
      </c>
      <c r="L348">
        <f>IFERROR(VLOOKUP($A348,'[1]Totaalkolom Pachtbiedingen'!$K:$GJ,L$1,0),"")</f>
        <v>0</v>
      </c>
      <c r="M348">
        <f>IFERROR(VLOOKUP($A348,'[1]Totaalkolom Pachtbiedingen'!$K:$GJ,M$1,0),"")</f>
        <v>0</v>
      </c>
      <c r="N348" t="str">
        <f>IFERROR(VLOOKUP($A348,'[1]Totaalkolom Pachtbiedingen'!$K:$GJ,N$1,0),"")</f>
        <v/>
      </c>
      <c r="O348" t="str">
        <f>IFERROR(VLOOKUP($A348,'[1]Totaalkolom Pachtbiedingen'!$K:$GJ,O$1,0),"")</f>
        <v/>
      </c>
      <c r="P348" t="str">
        <f>IFERROR(VLOOKUP($A348,'[1]Totaalkolom Pachtbiedingen'!$K:$GJ,P$1,0),"")</f>
        <v>Kuunders</v>
      </c>
      <c r="Q348" t="str">
        <f>IFERROR(VLOOKUP($A348,'[1]Totaalkolom Pachtbiedingen'!$K:$GJ,Q$1,0),"")</f>
        <v>HAHJ</v>
      </c>
      <c r="R348">
        <f>IFERROR(VLOOKUP($A348,'[1]Totaalkolom Pachtbiedingen'!$K:$GJ,R$1,0),"")</f>
        <v>0</v>
      </c>
      <c r="S348">
        <f>IFERROR(VLOOKUP($A348,'[1]Totaalkolom Pachtbiedingen'!$K:$GJ,S$1,0),"")</f>
        <v>0</v>
      </c>
      <c r="T348">
        <f>IFERROR(VLOOKUP($A348,'[1]Totaalkolom Pachtbiedingen'!$K:$GJ,T$1,0),"")</f>
        <v>0</v>
      </c>
      <c r="U348">
        <f>IFERROR(VLOOKUP($A348,'[1]Totaalkolom Pachtbiedingen'!$K:$GJ,U$1,0),"")</f>
        <v>0</v>
      </c>
      <c r="V348">
        <f>IFERROR(VLOOKUP($A348,'[1]Totaalkolom Pachtbiedingen'!$K:$GJ,V$1,0),"")</f>
        <v>0</v>
      </c>
      <c r="W348">
        <f>IFERROR(VLOOKUP($A348,'[1]Totaalkolom Pachtbiedingen'!$K:$GJ,W$1,0),"")</f>
        <v>0</v>
      </c>
      <c r="X348">
        <f>IFERROR(VLOOKUP($A348,'[1]Totaalkolom Pachtbiedingen'!$K:$GJ,X$1,0),"")</f>
        <v>0</v>
      </c>
      <c r="Y348">
        <f>IFERROR(VLOOKUP($A348,'[1]Totaalkolom Pachtbiedingen'!$K:$GJ,Y$1,0),"")</f>
        <v>0</v>
      </c>
      <c r="Z348">
        <f>IFERROR(VLOOKUP($A348,'[1]Totaalkolom Pachtbiedingen'!$K:$GJ,Z$1,0),"")</f>
        <v>0</v>
      </c>
      <c r="AA348">
        <f>IFERROR(VLOOKUP($A348,'[1]Totaalkolom Pachtbiedingen'!$K:$GJ,AA$1,0),"")</f>
        <v>0</v>
      </c>
      <c r="AB348">
        <f>IFERROR(VLOOKUP($A348,'[1]Totaalkolom Pachtbiedingen'!$K:$GJ,AB$1,0),"")</f>
        <v>0</v>
      </c>
      <c r="AC348">
        <f>IFERROR(VLOOKUP($A348,'[1]Totaalkolom Pachtbiedingen'!$K:$GJ,AC$1,0),"")</f>
        <v>0</v>
      </c>
      <c r="AD348" t="str">
        <f>IFERROR(VLOOKUP($A348,'[1]Totaalkolom Pachtbiedingen'!$K:$GJ,AD$1,0),"")</f>
        <v>Snoertsebaan</v>
      </c>
      <c r="AE348" t="str">
        <f>IFERROR(VLOOKUP($A348,'[1]Totaalkolom Pachtbiedingen'!$K:$GJ,AE$1,0),"")</f>
        <v>36</v>
      </c>
      <c r="AF348" t="str">
        <f>IFERROR(VLOOKUP($A348,'[1]Totaalkolom Pachtbiedingen'!$K:$GJ,AF$1,0),"")</f>
        <v>5753 RS</v>
      </c>
      <c r="AG348" t="str">
        <f>IFERROR(VLOOKUP($A348,'[1]Totaalkolom Pachtbiedingen'!$K:$GJ,AG$1,0),"")</f>
        <v>Deurne</v>
      </c>
      <c r="AH348" t="str">
        <f>IFERROR(VLOOKUP($A348,'[1]Totaalkolom Pachtbiedingen'!$K:$GJ,AH$1,0),"")</f>
        <v>0493312721</v>
      </c>
      <c r="AI348" t="str">
        <f>IFERROR(VLOOKUP($A348,'[1]Totaalkolom Pachtbiedingen'!$K:$GJ,AI$1,0),"")</f>
        <v>info@loonbedrijfkuunders.nl</v>
      </c>
      <c r="AJ348" t="str">
        <f>IFERROR(VLOOKUP($A348,'[1]Totaalkolom Pachtbiedingen'!$K:$GJ,AJ$1,0),"")</f>
        <v>66964504</v>
      </c>
      <c r="AK348" t="str">
        <f>IFERROR(VLOOKUP($A348,'[1]Totaalkolom Pachtbiedingen'!$K:$GJ,AK$1,0),"")</f>
        <v/>
      </c>
      <c r="AL348">
        <f>IFERROR(VLOOKUP($A348,'[1]Totaalkolom Pachtbiedingen'!$K:$GJ,AL$1,0),"")</f>
        <v>1858</v>
      </c>
      <c r="AM348" t="str">
        <f>IFERROR(VLOOKUP($A348,'[1]Totaalkolom Pachtbiedingen'!$K:$GJ,AM$1,0),"")</f>
        <v/>
      </c>
      <c r="AN348" s="11">
        <v>320</v>
      </c>
    </row>
    <row r="349" spans="1:40" hidden="1">
      <c r="A349" s="11">
        <v>320</v>
      </c>
      <c r="D349" s="6" t="s">
        <v>46</v>
      </c>
      <c r="F349" s="6">
        <v>55</v>
      </c>
      <c r="G349" s="12" t="s">
        <v>909</v>
      </c>
      <c r="H349" s="12" t="s">
        <v>910</v>
      </c>
      <c r="I349" s="12">
        <v>0.82899999999999996</v>
      </c>
      <c r="J349" t="str">
        <f>IFERROR(VLOOKUP($A349,'[1]Totaalkolom Pachtbiedingen'!$K:$GJ,J$1,0),"")</f>
        <v>Pacht</v>
      </c>
      <c r="K349" t="str">
        <f>IFERROR(VLOOKUP($A349,'[1]Totaalkolom Pachtbiedingen'!$K:$GJ,K$1,0),"")</f>
        <v>Kuunders Akkerbouw BV</v>
      </c>
      <c r="L349">
        <f>IFERROR(VLOOKUP($A349,'[1]Totaalkolom Pachtbiedingen'!$K:$GJ,L$1,0),"")</f>
        <v>0</v>
      </c>
      <c r="M349">
        <f>IFERROR(VLOOKUP($A349,'[1]Totaalkolom Pachtbiedingen'!$K:$GJ,M$1,0),"")</f>
        <v>0</v>
      </c>
      <c r="N349" t="str">
        <f>IFERROR(VLOOKUP($A349,'[1]Totaalkolom Pachtbiedingen'!$K:$GJ,N$1,0),"")</f>
        <v/>
      </c>
      <c r="O349" t="str">
        <f>IFERROR(VLOOKUP($A349,'[1]Totaalkolom Pachtbiedingen'!$K:$GJ,O$1,0),"")</f>
        <v/>
      </c>
      <c r="P349" t="str">
        <f>IFERROR(VLOOKUP($A349,'[1]Totaalkolom Pachtbiedingen'!$K:$GJ,P$1,0),"")</f>
        <v>Kuunders</v>
      </c>
      <c r="Q349" t="str">
        <f>IFERROR(VLOOKUP($A349,'[1]Totaalkolom Pachtbiedingen'!$K:$GJ,Q$1,0),"")</f>
        <v>HAHJ</v>
      </c>
      <c r="R349">
        <f>IFERROR(VLOOKUP($A349,'[1]Totaalkolom Pachtbiedingen'!$K:$GJ,R$1,0),"")</f>
        <v>0</v>
      </c>
      <c r="S349">
        <f>IFERROR(VLOOKUP($A349,'[1]Totaalkolom Pachtbiedingen'!$K:$GJ,S$1,0),"")</f>
        <v>0</v>
      </c>
      <c r="T349">
        <f>IFERROR(VLOOKUP($A349,'[1]Totaalkolom Pachtbiedingen'!$K:$GJ,T$1,0),"")</f>
        <v>0</v>
      </c>
      <c r="U349">
        <f>IFERROR(VLOOKUP($A349,'[1]Totaalkolom Pachtbiedingen'!$K:$GJ,U$1,0),"")</f>
        <v>0</v>
      </c>
      <c r="V349">
        <f>IFERROR(VLOOKUP($A349,'[1]Totaalkolom Pachtbiedingen'!$K:$GJ,V$1,0),"")</f>
        <v>0</v>
      </c>
      <c r="W349">
        <f>IFERROR(VLOOKUP($A349,'[1]Totaalkolom Pachtbiedingen'!$K:$GJ,W$1,0),"")</f>
        <v>0</v>
      </c>
      <c r="X349">
        <f>IFERROR(VLOOKUP($A349,'[1]Totaalkolom Pachtbiedingen'!$K:$GJ,X$1,0),"")</f>
        <v>0</v>
      </c>
      <c r="Y349">
        <f>IFERROR(VLOOKUP($A349,'[1]Totaalkolom Pachtbiedingen'!$K:$GJ,Y$1,0),"")</f>
        <v>0</v>
      </c>
      <c r="Z349">
        <f>IFERROR(VLOOKUP($A349,'[1]Totaalkolom Pachtbiedingen'!$K:$GJ,Z$1,0),"")</f>
        <v>0</v>
      </c>
      <c r="AA349">
        <f>IFERROR(VLOOKUP($A349,'[1]Totaalkolom Pachtbiedingen'!$K:$GJ,AA$1,0),"")</f>
        <v>0</v>
      </c>
      <c r="AB349">
        <f>IFERROR(VLOOKUP($A349,'[1]Totaalkolom Pachtbiedingen'!$K:$GJ,AB$1,0),"")</f>
        <v>0</v>
      </c>
      <c r="AC349">
        <f>IFERROR(VLOOKUP($A349,'[1]Totaalkolom Pachtbiedingen'!$K:$GJ,AC$1,0),"")</f>
        <v>0</v>
      </c>
      <c r="AD349" t="str">
        <f>IFERROR(VLOOKUP($A349,'[1]Totaalkolom Pachtbiedingen'!$K:$GJ,AD$1,0),"")</f>
        <v>Snoertsebaan</v>
      </c>
      <c r="AE349" t="str">
        <f>IFERROR(VLOOKUP($A349,'[1]Totaalkolom Pachtbiedingen'!$K:$GJ,AE$1,0),"")</f>
        <v>36</v>
      </c>
      <c r="AF349" t="str">
        <f>IFERROR(VLOOKUP($A349,'[1]Totaalkolom Pachtbiedingen'!$K:$GJ,AF$1,0),"")</f>
        <v>5753 RS</v>
      </c>
      <c r="AG349" t="str">
        <f>IFERROR(VLOOKUP($A349,'[1]Totaalkolom Pachtbiedingen'!$K:$GJ,AG$1,0),"")</f>
        <v>Deurne</v>
      </c>
      <c r="AH349" t="str">
        <f>IFERROR(VLOOKUP($A349,'[1]Totaalkolom Pachtbiedingen'!$K:$GJ,AH$1,0),"")</f>
        <v>0493312721</v>
      </c>
      <c r="AI349" t="str">
        <f>IFERROR(VLOOKUP($A349,'[1]Totaalkolom Pachtbiedingen'!$K:$GJ,AI$1,0),"")</f>
        <v>info@loonbedrijfkuunders.nl</v>
      </c>
      <c r="AJ349" t="str">
        <f>IFERROR(VLOOKUP($A349,'[1]Totaalkolom Pachtbiedingen'!$K:$GJ,AJ$1,0),"")</f>
        <v>66964504</v>
      </c>
      <c r="AK349" t="str">
        <f>IFERROR(VLOOKUP($A349,'[1]Totaalkolom Pachtbiedingen'!$K:$GJ,AK$1,0),"")</f>
        <v/>
      </c>
      <c r="AL349">
        <f>IFERROR(VLOOKUP($A349,'[1]Totaalkolom Pachtbiedingen'!$K:$GJ,AL$1,0),"")</f>
        <v>1858</v>
      </c>
      <c r="AM349" t="str">
        <f>IFERROR(VLOOKUP($A349,'[1]Totaalkolom Pachtbiedingen'!$K:$GJ,AM$1,0),"")</f>
        <v/>
      </c>
      <c r="AN349" s="11">
        <v>320</v>
      </c>
    </row>
    <row r="350" spans="1:40" hidden="1">
      <c r="A350" s="11">
        <v>320</v>
      </c>
      <c r="D350" s="6" t="s">
        <v>46</v>
      </c>
      <c r="F350" s="6">
        <v>54</v>
      </c>
      <c r="G350" s="12" t="s">
        <v>911</v>
      </c>
      <c r="H350" s="12" t="s">
        <v>912</v>
      </c>
      <c r="I350" s="12">
        <v>1.9</v>
      </c>
      <c r="J350" t="str">
        <f>IFERROR(VLOOKUP($A350,'[1]Totaalkolom Pachtbiedingen'!$K:$GJ,J$1,0),"")</f>
        <v>Pacht</v>
      </c>
      <c r="K350" t="str">
        <f>IFERROR(VLOOKUP($A350,'[1]Totaalkolom Pachtbiedingen'!$K:$GJ,K$1,0),"")</f>
        <v>Kuunders Akkerbouw BV</v>
      </c>
      <c r="L350">
        <f>IFERROR(VLOOKUP($A350,'[1]Totaalkolom Pachtbiedingen'!$K:$GJ,L$1,0),"")</f>
        <v>0</v>
      </c>
      <c r="M350">
        <f>IFERROR(VLOOKUP($A350,'[1]Totaalkolom Pachtbiedingen'!$K:$GJ,M$1,0),"")</f>
        <v>0</v>
      </c>
      <c r="N350" t="str">
        <f>IFERROR(VLOOKUP($A350,'[1]Totaalkolom Pachtbiedingen'!$K:$GJ,N$1,0),"")</f>
        <v/>
      </c>
      <c r="O350" t="str">
        <f>IFERROR(VLOOKUP($A350,'[1]Totaalkolom Pachtbiedingen'!$K:$GJ,O$1,0),"")</f>
        <v/>
      </c>
      <c r="P350" t="str">
        <f>IFERROR(VLOOKUP($A350,'[1]Totaalkolom Pachtbiedingen'!$K:$GJ,P$1,0),"")</f>
        <v>Kuunders</v>
      </c>
      <c r="Q350" t="str">
        <f>IFERROR(VLOOKUP($A350,'[1]Totaalkolom Pachtbiedingen'!$K:$GJ,Q$1,0),"")</f>
        <v>HAHJ</v>
      </c>
      <c r="R350">
        <f>IFERROR(VLOOKUP($A350,'[1]Totaalkolom Pachtbiedingen'!$K:$GJ,R$1,0),"")</f>
        <v>0</v>
      </c>
      <c r="S350">
        <f>IFERROR(VLOOKUP($A350,'[1]Totaalkolom Pachtbiedingen'!$K:$GJ,S$1,0),"")</f>
        <v>0</v>
      </c>
      <c r="T350">
        <f>IFERROR(VLOOKUP($A350,'[1]Totaalkolom Pachtbiedingen'!$K:$GJ,T$1,0),"")</f>
        <v>0</v>
      </c>
      <c r="U350">
        <f>IFERROR(VLOOKUP($A350,'[1]Totaalkolom Pachtbiedingen'!$K:$GJ,U$1,0),"")</f>
        <v>0</v>
      </c>
      <c r="V350">
        <f>IFERROR(VLOOKUP($A350,'[1]Totaalkolom Pachtbiedingen'!$K:$GJ,V$1,0),"")</f>
        <v>0</v>
      </c>
      <c r="W350">
        <f>IFERROR(VLOOKUP($A350,'[1]Totaalkolom Pachtbiedingen'!$K:$GJ,W$1,0),"")</f>
        <v>0</v>
      </c>
      <c r="X350">
        <f>IFERROR(VLOOKUP($A350,'[1]Totaalkolom Pachtbiedingen'!$K:$GJ,X$1,0),"")</f>
        <v>0</v>
      </c>
      <c r="Y350">
        <f>IFERROR(VLOOKUP($A350,'[1]Totaalkolom Pachtbiedingen'!$K:$GJ,Y$1,0),"")</f>
        <v>0</v>
      </c>
      <c r="Z350">
        <f>IFERROR(VLOOKUP($A350,'[1]Totaalkolom Pachtbiedingen'!$K:$GJ,Z$1,0),"")</f>
        <v>0</v>
      </c>
      <c r="AA350">
        <f>IFERROR(VLOOKUP($A350,'[1]Totaalkolom Pachtbiedingen'!$K:$GJ,AA$1,0),"")</f>
        <v>0</v>
      </c>
      <c r="AB350">
        <f>IFERROR(VLOOKUP($A350,'[1]Totaalkolom Pachtbiedingen'!$K:$GJ,AB$1,0),"")</f>
        <v>0</v>
      </c>
      <c r="AC350">
        <f>IFERROR(VLOOKUP($A350,'[1]Totaalkolom Pachtbiedingen'!$K:$GJ,AC$1,0),"")</f>
        <v>0</v>
      </c>
      <c r="AD350" t="str">
        <f>IFERROR(VLOOKUP($A350,'[1]Totaalkolom Pachtbiedingen'!$K:$GJ,AD$1,0),"")</f>
        <v>Snoertsebaan</v>
      </c>
      <c r="AE350" t="str">
        <f>IFERROR(VLOOKUP($A350,'[1]Totaalkolom Pachtbiedingen'!$K:$GJ,AE$1,0),"")</f>
        <v>36</v>
      </c>
      <c r="AF350" t="str">
        <f>IFERROR(VLOOKUP($A350,'[1]Totaalkolom Pachtbiedingen'!$K:$GJ,AF$1,0),"")</f>
        <v>5753 RS</v>
      </c>
      <c r="AG350" t="str">
        <f>IFERROR(VLOOKUP($A350,'[1]Totaalkolom Pachtbiedingen'!$K:$GJ,AG$1,0),"")</f>
        <v>Deurne</v>
      </c>
      <c r="AH350" t="str">
        <f>IFERROR(VLOOKUP($A350,'[1]Totaalkolom Pachtbiedingen'!$K:$GJ,AH$1,0),"")</f>
        <v>0493312721</v>
      </c>
      <c r="AI350" t="str">
        <f>IFERROR(VLOOKUP($A350,'[1]Totaalkolom Pachtbiedingen'!$K:$GJ,AI$1,0),"")</f>
        <v>info@loonbedrijfkuunders.nl</v>
      </c>
      <c r="AJ350" t="str">
        <f>IFERROR(VLOOKUP($A350,'[1]Totaalkolom Pachtbiedingen'!$K:$GJ,AJ$1,0),"")</f>
        <v>66964504</v>
      </c>
      <c r="AK350" t="str">
        <f>IFERROR(VLOOKUP($A350,'[1]Totaalkolom Pachtbiedingen'!$K:$GJ,AK$1,0),"")</f>
        <v/>
      </c>
      <c r="AL350">
        <f>IFERROR(VLOOKUP($A350,'[1]Totaalkolom Pachtbiedingen'!$K:$GJ,AL$1,0),"")</f>
        <v>1858</v>
      </c>
      <c r="AM350" t="str">
        <f>IFERROR(VLOOKUP($A350,'[1]Totaalkolom Pachtbiedingen'!$K:$GJ,AM$1,0),"")</f>
        <v/>
      </c>
      <c r="AN350" s="11">
        <v>320</v>
      </c>
    </row>
    <row r="351" spans="1:40" hidden="1">
      <c r="A351" s="11">
        <v>321</v>
      </c>
      <c r="D351" s="6" t="s">
        <v>46</v>
      </c>
      <c r="F351" s="6">
        <v>58</v>
      </c>
      <c r="G351" s="12" t="s">
        <v>913</v>
      </c>
      <c r="H351" s="12" t="s">
        <v>914</v>
      </c>
      <c r="I351" s="12">
        <v>4.9829999999999997</v>
      </c>
      <c r="J351" t="str">
        <f>IFERROR(VLOOKUP($A351,'[1]Totaalkolom Pachtbiedingen'!$K:$GJ,J$1,0),"")</f>
        <v>Pacht</v>
      </c>
      <c r="K351" t="str">
        <f>IFERROR(VLOOKUP($A351,'[1]Totaalkolom Pachtbiedingen'!$K:$GJ,K$1,0),"")</f>
        <v>w bankers agro bv</v>
      </c>
      <c r="L351">
        <f>IFERROR(VLOOKUP($A351,'[1]Totaalkolom Pachtbiedingen'!$K:$GJ,L$1,0),"")</f>
        <v>0</v>
      </c>
      <c r="M351">
        <f>IFERROR(VLOOKUP($A351,'[1]Totaalkolom Pachtbiedingen'!$K:$GJ,M$1,0),"")</f>
        <v>0</v>
      </c>
      <c r="N351" t="str">
        <f>IFERROR(VLOOKUP($A351,'[1]Totaalkolom Pachtbiedingen'!$K:$GJ,N$1,0),"")</f>
        <v/>
      </c>
      <c r="O351" t="str">
        <f>IFERROR(VLOOKUP($A351,'[1]Totaalkolom Pachtbiedingen'!$K:$GJ,O$1,0),"")</f>
        <v/>
      </c>
      <c r="P351" t="str">
        <f>IFERROR(VLOOKUP($A351,'[1]Totaalkolom Pachtbiedingen'!$K:$GJ,P$1,0),"")</f>
        <v>Bankers</v>
      </c>
      <c r="Q351" t="str">
        <f>IFERROR(VLOOKUP($A351,'[1]Totaalkolom Pachtbiedingen'!$K:$GJ,Q$1,0),"")</f>
        <v>WHA</v>
      </c>
      <c r="R351">
        <f>IFERROR(VLOOKUP($A351,'[1]Totaalkolom Pachtbiedingen'!$K:$GJ,R$1,0),"")</f>
        <v>0</v>
      </c>
      <c r="S351">
        <f>IFERROR(VLOOKUP($A351,'[1]Totaalkolom Pachtbiedingen'!$K:$GJ,S$1,0),"")</f>
        <v>0</v>
      </c>
      <c r="T351">
        <f>IFERROR(VLOOKUP($A351,'[1]Totaalkolom Pachtbiedingen'!$K:$GJ,T$1,0),"")</f>
        <v>0</v>
      </c>
      <c r="U351">
        <f>IFERROR(VLOOKUP($A351,'[1]Totaalkolom Pachtbiedingen'!$K:$GJ,U$1,0),"")</f>
        <v>0</v>
      </c>
      <c r="V351">
        <f>IFERROR(VLOOKUP($A351,'[1]Totaalkolom Pachtbiedingen'!$K:$GJ,V$1,0),"")</f>
        <v>0</v>
      </c>
      <c r="W351">
        <f>IFERROR(VLOOKUP($A351,'[1]Totaalkolom Pachtbiedingen'!$K:$GJ,W$1,0),"")</f>
        <v>0</v>
      </c>
      <c r="X351">
        <f>IFERROR(VLOOKUP($A351,'[1]Totaalkolom Pachtbiedingen'!$K:$GJ,X$1,0),"")</f>
        <v>0</v>
      </c>
      <c r="Y351">
        <f>IFERROR(VLOOKUP($A351,'[1]Totaalkolom Pachtbiedingen'!$K:$GJ,Y$1,0),"")</f>
        <v>0</v>
      </c>
      <c r="Z351">
        <f>IFERROR(VLOOKUP($A351,'[1]Totaalkolom Pachtbiedingen'!$K:$GJ,Z$1,0),"")</f>
        <v>0</v>
      </c>
      <c r="AA351">
        <f>IFERROR(VLOOKUP($A351,'[1]Totaalkolom Pachtbiedingen'!$K:$GJ,AA$1,0),"")</f>
        <v>0</v>
      </c>
      <c r="AB351">
        <f>IFERROR(VLOOKUP($A351,'[1]Totaalkolom Pachtbiedingen'!$K:$GJ,AB$1,0),"")</f>
        <v>0</v>
      </c>
      <c r="AC351">
        <f>IFERROR(VLOOKUP($A351,'[1]Totaalkolom Pachtbiedingen'!$K:$GJ,AC$1,0),"")</f>
        <v>0</v>
      </c>
      <c r="AD351" t="str">
        <f>IFERROR(VLOOKUP($A351,'[1]Totaalkolom Pachtbiedingen'!$K:$GJ,AD$1,0),"")</f>
        <v>Klein Bruggen</v>
      </c>
      <c r="AE351" t="str">
        <f>IFERROR(VLOOKUP($A351,'[1]Totaalkolom Pachtbiedingen'!$K:$GJ,AE$1,0),"")</f>
        <v>10</v>
      </c>
      <c r="AF351" t="str">
        <f>IFERROR(VLOOKUP($A351,'[1]Totaalkolom Pachtbiedingen'!$K:$GJ,AF$1,0),"")</f>
        <v>5752 SE</v>
      </c>
      <c r="AG351" t="str">
        <f>IFERROR(VLOOKUP($A351,'[1]Totaalkolom Pachtbiedingen'!$K:$GJ,AG$1,0),"")</f>
        <v>Deurne</v>
      </c>
      <c r="AH351" t="str">
        <f>IFERROR(VLOOKUP($A351,'[1]Totaalkolom Pachtbiedingen'!$K:$GJ,AH$1,0),"")</f>
        <v>06-51272167</v>
      </c>
      <c r="AI351" t="str">
        <f>IFERROR(VLOOKUP($A351,'[1]Totaalkolom Pachtbiedingen'!$K:$GJ,AI$1,0),"")</f>
        <v>info@wbankersagrobv.nl</v>
      </c>
      <c r="AJ351" t="str">
        <f>IFERROR(VLOOKUP($A351,'[1]Totaalkolom Pachtbiedingen'!$K:$GJ,AJ$1,0),"")</f>
        <v>58272968</v>
      </c>
      <c r="AK351" t="str">
        <f>IFERROR(VLOOKUP($A351,'[1]Totaalkolom Pachtbiedingen'!$K:$GJ,AK$1,0),"")</f>
        <v/>
      </c>
      <c r="AL351">
        <f>IFERROR(VLOOKUP($A351,'[1]Totaalkolom Pachtbiedingen'!$K:$GJ,AL$1,0),"")</f>
        <v>2100</v>
      </c>
      <c r="AM351" t="str">
        <f>IFERROR(VLOOKUP($A351,'[1]Totaalkolom Pachtbiedingen'!$K:$GJ,AM$1,0),"")</f>
        <v/>
      </c>
      <c r="AN351" s="11">
        <v>321</v>
      </c>
    </row>
    <row r="352" spans="1:40" hidden="1">
      <c r="A352" s="11">
        <v>331</v>
      </c>
      <c r="D352" s="6" t="s">
        <v>46</v>
      </c>
      <c r="F352" s="6" t="s">
        <v>176</v>
      </c>
      <c r="G352" s="12" t="s">
        <v>915</v>
      </c>
      <c r="H352" s="12" t="s">
        <v>916</v>
      </c>
      <c r="I352" s="12">
        <v>0.93300000000000005</v>
      </c>
      <c r="J352" t="str">
        <f>IFERROR(VLOOKUP($A352,'[1]Totaalkolom Pachtbiedingen'!$K:$GJ,J$1,0),"")</f>
        <v>Natuurpacht</v>
      </c>
      <c r="K352" t="str">
        <f>IFERROR(VLOOKUP($A352,'[1]Totaalkolom Pachtbiedingen'!$K:$GJ,K$1,0),"")</f>
        <v>vof Kraaijvanger-kissen</v>
      </c>
      <c r="L352">
        <f>IFERROR(VLOOKUP($A352,'[1]Totaalkolom Pachtbiedingen'!$K:$GJ,L$1,0),"")</f>
        <v>0</v>
      </c>
      <c r="M352">
        <f>IFERROR(VLOOKUP($A352,'[1]Totaalkolom Pachtbiedingen'!$K:$GJ,M$1,0),"")</f>
        <v>0</v>
      </c>
      <c r="N352" t="str">
        <f>IFERROR(VLOOKUP($A352,'[1]Totaalkolom Pachtbiedingen'!$K:$GJ,N$1,0),"")</f>
        <v/>
      </c>
      <c r="O352" t="str">
        <f>IFERROR(VLOOKUP($A352,'[1]Totaalkolom Pachtbiedingen'!$K:$GJ,O$1,0),"")</f>
        <v/>
      </c>
      <c r="P352" t="str">
        <f>IFERROR(VLOOKUP($A352,'[1]Totaalkolom Pachtbiedingen'!$K:$GJ,P$1,0),"")</f>
        <v>Kraaijvanger</v>
      </c>
      <c r="Q352" t="str">
        <f>IFERROR(VLOOKUP($A352,'[1]Totaalkolom Pachtbiedingen'!$K:$GJ,Q$1,0),"")</f>
        <v>T.J.A.</v>
      </c>
      <c r="R352">
        <f>IFERROR(VLOOKUP($A352,'[1]Totaalkolom Pachtbiedingen'!$K:$GJ,R$1,0),"")</f>
        <v>0</v>
      </c>
      <c r="S352">
        <f>IFERROR(VLOOKUP($A352,'[1]Totaalkolom Pachtbiedingen'!$K:$GJ,S$1,0),"")</f>
        <v>0</v>
      </c>
      <c r="T352">
        <f>IFERROR(VLOOKUP($A352,'[1]Totaalkolom Pachtbiedingen'!$K:$GJ,T$1,0),"")</f>
        <v>0</v>
      </c>
      <c r="U352">
        <f>IFERROR(VLOOKUP($A352,'[1]Totaalkolom Pachtbiedingen'!$K:$GJ,U$1,0),"")</f>
        <v>0</v>
      </c>
      <c r="V352">
        <f>IFERROR(VLOOKUP($A352,'[1]Totaalkolom Pachtbiedingen'!$K:$GJ,V$1,0),"")</f>
        <v>0</v>
      </c>
      <c r="W352">
        <f>IFERROR(VLOOKUP($A352,'[1]Totaalkolom Pachtbiedingen'!$K:$GJ,W$1,0),"")</f>
        <v>0</v>
      </c>
      <c r="X352">
        <f>IFERROR(VLOOKUP($A352,'[1]Totaalkolom Pachtbiedingen'!$K:$GJ,X$1,0),"")</f>
        <v>0</v>
      </c>
      <c r="Y352">
        <f>IFERROR(VLOOKUP($A352,'[1]Totaalkolom Pachtbiedingen'!$K:$GJ,Y$1,0),"")</f>
        <v>0</v>
      </c>
      <c r="Z352">
        <f>IFERROR(VLOOKUP($A352,'[1]Totaalkolom Pachtbiedingen'!$K:$GJ,Z$1,0),"")</f>
        <v>0</v>
      </c>
      <c r="AA352">
        <f>IFERROR(VLOOKUP($A352,'[1]Totaalkolom Pachtbiedingen'!$K:$GJ,AA$1,0),"")</f>
        <v>0</v>
      </c>
      <c r="AB352">
        <f>IFERROR(VLOOKUP($A352,'[1]Totaalkolom Pachtbiedingen'!$K:$GJ,AB$1,0),"")</f>
        <v>0</v>
      </c>
      <c r="AC352">
        <f>IFERROR(VLOOKUP($A352,'[1]Totaalkolom Pachtbiedingen'!$K:$GJ,AC$1,0),"")</f>
        <v>0</v>
      </c>
      <c r="AD352" t="str">
        <f>IFERROR(VLOOKUP($A352,'[1]Totaalkolom Pachtbiedingen'!$K:$GJ,AD$1,0),"")</f>
        <v>Bredasedijk</v>
      </c>
      <c r="AE352" t="str">
        <f>IFERROR(VLOOKUP($A352,'[1]Totaalkolom Pachtbiedingen'!$K:$GJ,AE$1,0),"")</f>
        <v>47</v>
      </c>
      <c r="AF352" t="str">
        <f>IFERROR(VLOOKUP($A352,'[1]Totaalkolom Pachtbiedingen'!$K:$GJ,AF$1,0),"")</f>
        <v>5571 VB</v>
      </c>
      <c r="AG352" t="str">
        <f>IFERROR(VLOOKUP($A352,'[1]Totaalkolom Pachtbiedingen'!$K:$GJ,AG$1,0),"")</f>
        <v>Bergeijk</v>
      </c>
      <c r="AH352" t="str">
        <f>IFERROR(VLOOKUP($A352,'[1]Totaalkolom Pachtbiedingen'!$K:$GJ,AH$1,0),"")</f>
        <v>0497542237</v>
      </c>
      <c r="AI352" t="str">
        <f>IFERROR(VLOOKUP($A352,'[1]Totaalkolom Pachtbiedingen'!$K:$GJ,AI$1,0),"")</f>
        <v>t.kraaijvanger@hetnet.nl</v>
      </c>
      <c r="AJ352" t="str">
        <f>IFERROR(VLOOKUP($A352,'[1]Totaalkolom Pachtbiedingen'!$K:$GJ,AJ$1,0),"")</f>
        <v>56215045</v>
      </c>
      <c r="AK352" t="str">
        <f>IFERROR(VLOOKUP($A352,'[1]Totaalkolom Pachtbiedingen'!$K:$GJ,AK$1,0),"")</f>
        <v/>
      </c>
      <c r="AL352">
        <f>IFERROR(VLOOKUP($A352,'[1]Totaalkolom Pachtbiedingen'!$K:$GJ,AL$1,0),"")</f>
        <v>153</v>
      </c>
      <c r="AM352" t="str">
        <f>IFERROR(VLOOKUP($A352,'[1]Totaalkolom Pachtbiedingen'!$K:$GJ,AM$1,0),"")</f>
        <v/>
      </c>
      <c r="AN352" s="11">
        <v>331</v>
      </c>
    </row>
    <row r="353" spans="1:40" hidden="1">
      <c r="A353" s="11">
        <v>332</v>
      </c>
      <c r="D353" s="6">
        <v>64</v>
      </c>
      <c r="F353" s="6">
        <v>9</v>
      </c>
      <c r="G353" s="12" t="s">
        <v>917</v>
      </c>
      <c r="H353" s="12" t="s">
        <v>918</v>
      </c>
      <c r="I353" s="12">
        <v>1.7330000000000001</v>
      </c>
      <c r="J353" t="str">
        <f>IFERROR(VLOOKUP($A353,'[1]Totaalkolom Pachtbiedingen'!$K:$GJ,J$1,0),"")</f>
        <v>Pacht</v>
      </c>
      <c r="K353" t="str">
        <f>IFERROR(VLOOKUP($A353,'[1]Totaalkolom Pachtbiedingen'!$K:$GJ,K$1,0),"")</f>
        <v>l.Clemens</v>
      </c>
      <c r="L353">
        <f>IFERROR(VLOOKUP($A353,'[1]Totaalkolom Pachtbiedingen'!$K:$GJ,L$1,0),"")</f>
        <v>0</v>
      </c>
      <c r="M353">
        <f>IFERROR(VLOOKUP($A353,'[1]Totaalkolom Pachtbiedingen'!$K:$GJ,M$1,0),"")</f>
        <v>0</v>
      </c>
      <c r="N353" t="str">
        <f>IFERROR(VLOOKUP($A353,'[1]Totaalkolom Pachtbiedingen'!$K:$GJ,N$1,0),"")</f>
        <v/>
      </c>
      <c r="O353" t="str">
        <f>IFERROR(VLOOKUP($A353,'[1]Totaalkolom Pachtbiedingen'!$K:$GJ,O$1,0),"")</f>
        <v/>
      </c>
      <c r="P353" t="str">
        <f>IFERROR(VLOOKUP($A353,'[1]Totaalkolom Pachtbiedingen'!$K:$GJ,P$1,0),"")</f>
        <v>Clemens</v>
      </c>
      <c r="Q353" t="str">
        <f>IFERROR(VLOOKUP($A353,'[1]Totaalkolom Pachtbiedingen'!$K:$GJ,Q$1,0),"")</f>
        <v>L</v>
      </c>
      <c r="R353">
        <f>IFERROR(VLOOKUP($A353,'[1]Totaalkolom Pachtbiedingen'!$K:$GJ,R$1,0),"")</f>
        <v>0</v>
      </c>
      <c r="S353">
        <f>IFERROR(VLOOKUP($A353,'[1]Totaalkolom Pachtbiedingen'!$K:$GJ,S$1,0),"")</f>
        <v>0</v>
      </c>
      <c r="T353">
        <f>IFERROR(VLOOKUP($A353,'[1]Totaalkolom Pachtbiedingen'!$K:$GJ,T$1,0),"")</f>
        <v>0</v>
      </c>
      <c r="U353">
        <f>IFERROR(VLOOKUP($A353,'[1]Totaalkolom Pachtbiedingen'!$K:$GJ,U$1,0),"")</f>
        <v>0</v>
      </c>
      <c r="V353">
        <f>IFERROR(VLOOKUP($A353,'[1]Totaalkolom Pachtbiedingen'!$K:$GJ,V$1,0),"")</f>
        <v>0</v>
      </c>
      <c r="W353">
        <f>IFERROR(VLOOKUP($A353,'[1]Totaalkolom Pachtbiedingen'!$K:$GJ,W$1,0),"")</f>
        <v>0</v>
      </c>
      <c r="X353">
        <f>IFERROR(VLOOKUP($A353,'[1]Totaalkolom Pachtbiedingen'!$K:$GJ,X$1,0),"")</f>
        <v>0</v>
      </c>
      <c r="Y353">
        <f>IFERROR(VLOOKUP($A353,'[1]Totaalkolom Pachtbiedingen'!$K:$GJ,Y$1,0),"")</f>
        <v>0</v>
      </c>
      <c r="Z353">
        <f>IFERROR(VLOOKUP($A353,'[1]Totaalkolom Pachtbiedingen'!$K:$GJ,Z$1,0),"")</f>
        <v>0</v>
      </c>
      <c r="AA353">
        <f>IFERROR(VLOOKUP($A353,'[1]Totaalkolom Pachtbiedingen'!$K:$GJ,AA$1,0),"")</f>
        <v>0</v>
      </c>
      <c r="AB353">
        <f>IFERROR(VLOOKUP($A353,'[1]Totaalkolom Pachtbiedingen'!$K:$GJ,AB$1,0),"")</f>
        <v>0</v>
      </c>
      <c r="AC353">
        <f>IFERROR(VLOOKUP($A353,'[1]Totaalkolom Pachtbiedingen'!$K:$GJ,AC$1,0),"")</f>
        <v>0</v>
      </c>
      <c r="AD353" t="str">
        <f>IFERROR(VLOOKUP($A353,'[1]Totaalkolom Pachtbiedingen'!$K:$GJ,AD$1,0),"")</f>
        <v>Zwarte Horst</v>
      </c>
      <c r="AE353" t="str">
        <f>IFERROR(VLOOKUP($A353,'[1]Totaalkolom Pachtbiedingen'!$K:$GJ,AE$1,0),"")</f>
        <v>3</v>
      </c>
      <c r="AF353" t="str">
        <f>IFERROR(VLOOKUP($A353,'[1]Totaalkolom Pachtbiedingen'!$K:$GJ,AF$1,0),"")</f>
        <v>5575 XB</v>
      </c>
      <c r="AG353" t="str">
        <f>IFERROR(VLOOKUP($A353,'[1]Totaalkolom Pachtbiedingen'!$K:$GJ,AG$1,0),"")</f>
        <v>Luyksgestel</v>
      </c>
      <c r="AH353" t="str">
        <f>IFERROR(VLOOKUP($A353,'[1]Totaalkolom Pachtbiedingen'!$K:$GJ,AH$1,0),"")</f>
        <v>0497512621</v>
      </c>
      <c r="AI353" t="str">
        <f>IFERROR(VLOOKUP($A353,'[1]Totaalkolom Pachtbiedingen'!$K:$GJ,AI$1,0),"")</f>
        <v>clemensagro@gmail.com</v>
      </c>
      <c r="AJ353" t="str">
        <f>IFERROR(VLOOKUP($A353,'[1]Totaalkolom Pachtbiedingen'!$K:$GJ,AJ$1,0),"")</f>
        <v>17275260</v>
      </c>
      <c r="AK353" t="str">
        <f>IFERROR(VLOOKUP($A353,'[1]Totaalkolom Pachtbiedingen'!$K:$GJ,AK$1,0),"")</f>
        <v/>
      </c>
      <c r="AL353">
        <f>IFERROR(VLOOKUP($A353,'[1]Totaalkolom Pachtbiedingen'!$K:$GJ,AL$1,0),"")</f>
        <v>1700</v>
      </c>
      <c r="AM353" t="str">
        <f>IFERROR(VLOOKUP($A353,'[1]Totaalkolom Pachtbiedingen'!$K:$GJ,AM$1,0),"")</f>
        <v/>
      </c>
      <c r="AN353" s="11">
        <v>332</v>
      </c>
    </row>
    <row r="354" spans="1:40" hidden="1">
      <c r="A354" s="11">
        <v>336</v>
      </c>
      <c r="D354" s="6" t="s">
        <v>75</v>
      </c>
      <c r="F354" s="6" t="s">
        <v>136</v>
      </c>
      <c r="G354" s="12" t="s">
        <v>919</v>
      </c>
      <c r="H354" s="12" t="s">
        <v>920</v>
      </c>
      <c r="I354" s="12">
        <v>0.21</v>
      </c>
      <c r="J354" t="str">
        <f>IFERROR(VLOOKUP($A354,'[1]Totaalkolom Pachtbiedingen'!$K:$GJ,J$1,0),"")</f>
        <v>Natuurpacht</v>
      </c>
      <c r="K354" t="str">
        <f>IFERROR(VLOOKUP($A354,'[1]Totaalkolom Pachtbiedingen'!$K:$GJ,K$1,0),"")</f>
        <v>melkveebedrijf romme</v>
      </c>
      <c r="L354">
        <f>IFERROR(VLOOKUP($A354,'[1]Totaalkolom Pachtbiedingen'!$K:$GJ,L$1,0),"")</f>
        <v>0</v>
      </c>
      <c r="M354">
        <f>IFERROR(VLOOKUP($A354,'[1]Totaalkolom Pachtbiedingen'!$K:$GJ,M$1,0),"")</f>
        <v>0</v>
      </c>
      <c r="N354" t="str">
        <f>IFERROR(VLOOKUP($A354,'[1]Totaalkolom Pachtbiedingen'!$K:$GJ,N$1,0),"")</f>
        <v/>
      </c>
      <c r="O354" t="str">
        <f>IFERROR(VLOOKUP($A354,'[1]Totaalkolom Pachtbiedingen'!$K:$GJ,O$1,0),"")</f>
        <v/>
      </c>
      <c r="P354" t="str">
        <f>IFERROR(VLOOKUP($A354,'[1]Totaalkolom Pachtbiedingen'!$K:$GJ,P$1,0),"")</f>
        <v>Romme</v>
      </c>
      <c r="Q354" t="str">
        <f>IFERROR(VLOOKUP($A354,'[1]Totaalkolom Pachtbiedingen'!$K:$GJ,Q$1,0),"")</f>
        <v>J.A.J.M.</v>
      </c>
      <c r="R354">
        <f>IFERROR(VLOOKUP($A354,'[1]Totaalkolom Pachtbiedingen'!$K:$GJ,R$1,0),"")</f>
        <v>0</v>
      </c>
      <c r="S354">
        <f>IFERROR(VLOOKUP($A354,'[1]Totaalkolom Pachtbiedingen'!$K:$GJ,S$1,0),"")</f>
        <v>0</v>
      </c>
      <c r="T354">
        <f>IFERROR(VLOOKUP($A354,'[1]Totaalkolom Pachtbiedingen'!$K:$GJ,T$1,0),"")</f>
        <v>0</v>
      </c>
      <c r="U354">
        <f>IFERROR(VLOOKUP($A354,'[1]Totaalkolom Pachtbiedingen'!$K:$GJ,U$1,0),"")</f>
        <v>0</v>
      </c>
      <c r="V354">
        <f>IFERROR(VLOOKUP($A354,'[1]Totaalkolom Pachtbiedingen'!$K:$GJ,V$1,0),"")</f>
        <v>0</v>
      </c>
      <c r="W354">
        <f>IFERROR(VLOOKUP($A354,'[1]Totaalkolom Pachtbiedingen'!$K:$GJ,W$1,0),"")</f>
        <v>0</v>
      </c>
      <c r="X354">
        <f>IFERROR(VLOOKUP($A354,'[1]Totaalkolom Pachtbiedingen'!$K:$GJ,X$1,0),"")</f>
        <v>0</v>
      </c>
      <c r="Y354">
        <f>IFERROR(VLOOKUP($A354,'[1]Totaalkolom Pachtbiedingen'!$K:$GJ,Y$1,0),"")</f>
        <v>0</v>
      </c>
      <c r="Z354">
        <f>IFERROR(VLOOKUP($A354,'[1]Totaalkolom Pachtbiedingen'!$K:$GJ,Z$1,0),"")</f>
        <v>0</v>
      </c>
      <c r="AA354">
        <f>IFERROR(VLOOKUP($A354,'[1]Totaalkolom Pachtbiedingen'!$K:$GJ,AA$1,0),"")</f>
        <v>0</v>
      </c>
      <c r="AB354">
        <f>IFERROR(VLOOKUP($A354,'[1]Totaalkolom Pachtbiedingen'!$K:$GJ,AB$1,0),"")</f>
        <v>0</v>
      </c>
      <c r="AC354">
        <f>IFERROR(VLOOKUP($A354,'[1]Totaalkolom Pachtbiedingen'!$K:$GJ,AC$1,0),"")</f>
        <v>0</v>
      </c>
      <c r="AD354" t="str">
        <f>IFERROR(VLOOKUP($A354,'[1]Totaalkolom Pachtbiedingen'!$K:$GJ,AD$1,0),"")</f>
        <v>Westelbeersedijk</v>
      </c>
      <c r="AE354" t="str">
        <f>IFERROR(VLOOKUP($A354,'[1]Totaalkolom Pachtbiedingen'!$K:$GJ,AE$1,0),"")</f>
        <v>4</v>
      </c>
      <c r="AF354" t="str">
        <f>IFERROR(VLOOKUP($A354,'[1]Totaalkolom Pachtbiedingen'!$K:$GJ,AF$1,0),"")</f>
        <v>5087 TK</v>
      </c>
      <c r="AG354" t="str">
        <f>IFERROR(VLOOKUP($A354,'[1]Totaalkolom Pachtbiedingen'!$K:$GJ,AG$1,0),"")</f>
        <v>Diessen</v>
      </c>
      <c r="AH354" t="str">
        <f>IFERROR(VLOOKUP($A354,'[1]Totaalkolom Pachtbiedingen'!$K:$GJ,AH$1,0),"")</f>
        <v>06-20396861</v>
      </c>
      <c r="AI354" t="str">
        <f>IFERROR(VLOOKUP($A354,'[1]Totaalkolom Pachtbiedingen'!$K:$GJ,AI$1,0),"")</f>
        <v>Jewi.romme@outlook.com</v>
      </c>
      <c r="AJ354" t="str">
        <f>IFERROR(VLOOKUP($A354,'[1]Totaalkolom Pachtbiedingen'!$K:$GJ,AJ$1,0),"")</f>
        <v>18068683</v>
      </c>
      <c r="AK354" t="str">
        <f>IFERROR(VLOOKUP($A354,'[1]Totaalkolom Pachtbiedingen'!$K:$GJ,AK$1,0),"")</f>
        <v/>
      </c>
      <c r="AL354">
        <f>IFERROR(VLOOKUP($A354,'[1]Totaalkolom Pachtbiedingen'!$K:$GJ,AL$1,0),"")</f>
        <v>686</v>
      </c>
      <c r="AM354" t="str">
        <f>IFERROR(VLOOKUP($A354,'[1]Totaalkolom Pachtbiedingen'!$K:$GJ,AM$1,0),"")</f>
        <v/>
      </c>
      <c r="AN354" s="11">
        <v>336</v>
      </c>
    </row>
    <row r="355" spans="1:40" hidden="1">
      <c r="A355" s="11">
        <v>336</v>
      </c>
      <c r="D355" s="6">
        <v>53</v>
      </c>
      <c r="F355" s="6" t="s">
        <v>54</v>
      </c>
      <c r="G355" s="12" t="s">
        <v>921</v>
      </c>
      <c r="H355" s="12" t="s">
        <v>922</v>
      </c>
      <c r="I355" s="12">
        <v>18.5</v>
      </c>
      <c r="J355" t="str">
        <f>IFERROR(VLOOKUP($A355,'[1]Totaalkolom Pachtbiedingen'!$K:$GJ,J$1,0),"")</f>
        <v>Natuurpacht</v>
      </c>
      <c r="K355" t="str">
        <f>IFERROR(VLOOKUP($A355,'[1]Totaalkolom Pachtbiedingen'!$K:$GJ,K$1,0),"")</f>
        <v>melkveebedrijf romme</v>
      </c>
      <c r="L355">
        <f>IFERROR(VLOOKUP($A355,'[1]Totaalkolom Pachtbiedingen'!$K:$GJ,L$1,0),"")</f>
        <v>0</v>
      </c>
      <c r="M355">
        <f>IFERROR(VLOOKUP($A355,'[1]Totaalkolom Pachtbiedingen'!$K:$GJ,M$1,0),"")</f>
        <v>0</v>
      </c>
      <c r="N355" t="str">
        <f>IFERROR(VLOOKUP($A355,'[1]Totaalkolom Pachtbiedingen'!$K:$GJ,N$1,0),"")</f>
        <v/>
      </c>
      <c r="O355" t="str">
        <f>IFERROR(VLOOKUP($A355,'[1]Totaalkolom Pachtbiedingen'!$K:$GJ,O$1,0),"")</f>
        <v/>
      </c>
      <c r="P355" t="str">
        <f>IFERROR(VLOOKUP($A355,'[1]Totaalkolom Pachtbiedingen'!$K:$GJ,P$1,0),"")</f>
        <v>Romme</v>
      </c>
      <c r="Q355" t="str">
        <f>IFERROR(VLOOKUP($A355,'[1]Totaalkolom Pachtbiedingen'!$K:$GJ,Q$1,0),"")</f>
        <v>J.A.J.M.</v>
      </c>
      <c r="R355">
        <f>IFERROR(VLOOKUP($A355,'[1]Totaalkolom Pachtbiedingen'!$K:$GJ,R$1,0),"")</f>
        <v>0</v>
      </c>
      <c r="S355">
        <f>IFERROR(VLOOKUP($A355,'[1]Totaalkolom Pachtbiedingen'!$K:$GJ,S$1,0),"")</f>
        <v>0</v>
      </c>
      <c r="T355">
        <f>IFERROR(VLOOKUP($A355,'[1]Totaalkolom Pachtbiedingen'!$K:$GJ,T$1,0),"")</f>
        <v>0</v>
      </c>
      <c r="U355">
        <f>IFERROR(VLOOKUP($A355,'[1]Totaalkolom Pachtbiedingen'!$K:$GJ,U$1,0),"")</f>
        <v>0</v>
      </c>
      <c r="V355">
        <f>IFERROR(VLOOKUP($A355,'[1]Totaalkolom Pachtbiedingen'!$K:$GJ,V$1,0),"")</f>
        <v>0</v>
      </c>
      <c r="W355">
        <f>IFERROR(VLOOKUP($A355,'[1]Totaalkolom Pachtbiedingen'!$K:$GJ,W$1,0),"")</f>
        <v>0</v>
      </c>
      <c r="X355">
        <f>IFERROR(VLOOKUP($A355,'[1]Totaalkolom Pachtbiedingen'!$K:$GJ,X$1,0),"")</f>
        <v>0</v>
      </c>
      <c r="Y355">
        <f>IFERROR(VLOOKUP($A355,'[1]Totaalkolom Pachtbiedingen'!$K:$GJ,Y$1,0),"")</f>
        <v>0</v>
      </c>
      <c r="Z355">
        <f>IFERROR(VLOOKUP($A355,'[1]Totaalkolom Pachtbiedingen'!$K:$GJ,Z$1,0),"")</f>
        <v>0</v>
      </c>
      <c r="AA355">
        <f>IFERROR(VLOOKUP($A355,'[1]Totaalkolom Pachtbiedingen'!$K:$GJ,AA$1,0),"")</f>
        <v>0</v>
      </c>
      <c r="AB355">
        <f>IFERROR(VLOOKUP($A355,'[1]Totaalkolom Pachtbiedingen'!$K:$GJ,AB$1,0),"")</f>
        <v>0</v>
      </c>
      <c r="AC355">
        <f>IFERROR(VLOOKUP($A355,'[1]Totaalkolom Pachtbiedingen'!$K:$GJ,AC$1,0),"")</f>
        <v>0</v>
      </c>
      <c r="AD355" t="str">
        <f>IFERROR(VLOOKUP($A355,'[1]Totaalkolom Pachtbiedingen'!$K:$GJ,AD$1,0),"")</f>
        <v>Westelbeersedijk</v>
      </c>
      <c r="AE355" t="str">
        <f>IFERROR(VLOOKUP($A355,'[1]Totaalkolom Pachtbiedingen'!$K:$GJ,AE$1,0),"")</f>
        <v>4</v>
      </c>
      <c r="AF355" t="str">
        <f>IFERROR(VLOOKUP($A355,'[1]Totaalkolom Pachtbiedingen'!$K:$GJ,AF$1,0),"")</f>
        <v>5087 TK</v>
      </c>
      <c r="AG355" t="str">
        <f>IFERROR(VLOOKUP($A355,'[1]Totaalkolom Pachtbiedingen'!$K:$GJ,AG$1,0),"")</f>
        <v>Diessen</v>
      </c>
      <c r="AH355" t="str">
        <f>IFERROR(VLOOKUP($A355,'[1]Totaalkolom Pachtbiedingen'!$K:$GJ,AH$1,0),"")</f>
        <v>06-20396861</v>
      </c>
      <c r="AI355" t="str">
        <f>IFERROR(VLOOKUP($A355,'[1]Totaalkolom Pachtbiedingen'!$K:$GJ,AI$1,0),"")</f>
        <v>Jewi.romme@outlook.com</v>
      </c>
      <c r="AJ355" t="str">
        <f>IFERROR(VLOOKUP($A355,'[1]Totaalkolom Pachtbiedingen'!$K:$GJ,AJ$1,0),"")</f>
        <v>18068683</v>
      </c>
      <c r="AK355" t="str">
        <f>IFERROR(VLOOKUP($A355,'[1]Totaalkolom Pachtbiedingen'!$K:$GJ,AK$1,0),"")</f>
        <v/>
      </c>
      <c r="AL355">
        <f>IFERROR(VLOOKUP($A355,'[1]Totaalkolom Pachtbiedingen'!$K:$GJ,AL$1,0),"")</f>
        <v>686</v>
      </c>
      <c r="AM355" t="str">
        <f>IFERROR(VLOOKUP($A355,'[1]Totaalkolom Pachtbiedingen'!$K:$GJ,AM$1,0),"")</f>
        <v/>
      </c>
      <c r="AN355" s="11">
        <v>336</v>
      </c>
    </row>
    <row r="356" spans="1:40" hidden="1">
      <c r="A356" s="11">
        <v>336</v>
      </c>
      <c r="D356" s="6">
        <v>54</v>
      </c>
      <c r="F356" s="6" t="s">
        <v>162</v>
      </c>
      <c r="G356" s="12" t="s">
        <v>923</v>
      </c>
      <c r="H356" s="12" t="s">
        <v>924</v>
      </c>
      <c r="I356" s="12">
        <v>1.486</v>
      </c>
      <c r="J356" t="str">
        <f>IFERROR(VLOOKUP($A356,'[1]Totaalkolom Pachtbiedingen'!$K:$GJ,J$1,0),"")</f>
        <v>Natuurpacht</v>
      </c>
      <c r="K356" t="str">
        <f>IFERROR(VLOOKUP($A356,'[1]Totaalkolom Pachtbiedingen'!$K:$GJ,K$1,0),"")</f>
        <v>melkveebedrijf romme</v>
      </c>
      <c r="L356">
        <f>IFERROR(VLOOKUP($A356,'[1]Totaalkolom Pachtbiedingen'!$K:$GJ,L$1,0),"")</f>
        <v>0</v>
      </c>
      <c r="M356">
        <f>IFERROR(VLOOKUP($A356,'[1]Totaalkolom Pachtbiedingen'!$K:$GJ,M$1,0),"")</f>
        <v>0</v>
      </c>
      <c r="N356" t="str">
        <f>IFERROR(VLOOKUP($A356,'[1]Totaalkolom Pachtbiedingen'!$K:$GJ,N$1,0),"")</f>
        <v/>
      </c>
      <c r="O356" t="str">
        <f>IFERROR(VLOOKUP($A356,'[1]Totaalkolom Pachtbiedingen'!$K:$GJ,O$1,0),"")</f>
        <v/>
      </c>
      <c r="P356" t="str">
        <f>IFERROR(VLOOKUP($A356,'[1]Totaalkolom Pachtbiedingen'!$K:$GJ,P$1,0),"")</f>
        <v>Romme</v>
      </c>
      <c r="Q356" t="str">
        <f>IFERROR(VLOOKUP($A356,'[1]Totaalkolom Pachtbiedingen'!$K:$GJ,Q$1,0),"")</f>
        <v>J.A.J.M.</v>
      </c>
      <c r="R356">
        <f>IFERROR(VLOOKUP($A356,'[1]Totaalkolom Pachtbiedingen'!$K:$GJ,R$1,0),"")</f>
        <v>0</v>
      </c>
      <c r="S356">
        <f>IFERROR(VLOOKUP($A356,'[1]Totaalkolom Pachtbiedingen'!$K:$GJ,S$1,0),"")</f>
        <v>0</v>
      </c>
      <c r="T356">
        <f>IFERROR(VLOOKUP($A356,'[1]Totaalkolom Pachtbiedingen'!$K:$GJ,T$1,0),"")</f>
        <v>0</v>
      </c>
      <c r="U356">
        <f>IFERROR(VLOOKUP($A356,'[1]Totaalkolom Pachtbiedingen'!$K:$GJ,U$1,0),"")</f>
        <v>0</v>
      </c>
      <c r="V356">
        <f>IFERROR(VLOOKUP($A356,'[1]Totaalkolom Pachtbiedingen'!$K:$GJ,V$1,0),"")</f>
        <v>0</v>
      </c>
      <c r="W356">
        <f>IFERROR(VLOOKUP($A356,'[1]Totaalkolom Pachtbiedingen'!$K:$GJ,W$1,0),"")</f>
        <v>0</v>
      </c>
      <c r="X356">
        <f>IFERROR(VLOOKUP($A356,'[1]Totaalkolom Pachtbiedingen'!$K:$GJ,X$1,0),"")</f>
        <v>0</v>
      </c>
      <c r="Y356">
        <f>IFERROR(VLOOKUP($A356,'[1]Totaalkolom Pachtbiedingen'!$K:$GJ,Y$1,0),"")</f>
        <v>0</v>
      </c>
      <c r="Z356">
        <f>IFERROR(VLOOKUP($A356,'[1]Totaalkolom Pachtbiedingen'!$K:$GJ,Z$1,0),"")</f>
        <v>0</v>
      </c>
      <c r="AA356">
        <f>IFERROR(VLOOKUP($A356,'[1]Totaalkolom Pachtbiedingen'!$K:$GJ,AA$1,0),"")</f>
        <v>0</v>
      </c>
      <c r="AB356">
        <f>IFERROR(VLOOKUP($A356,'[1]Totaalkolom Pachtbiedingen'!$K:$GJ,AB$1,0),"")</f>
        <v>0</v>
      </c>
      <c r="AC356">
        <f>IFERROR(VLOOKUP($A356,'[1]Totaalkolom Pachtbiedingen'!$K:$GJ,AC$1,0),"")</f>
        <v>0</v>
      </c>
      <c r="AD356" t="str">
        <f>IFERROR(VLOOKUP($A356,'[1]Totaalkolom Pachtbiedingen'!$K:$GJ,AD$1,0),"")</f>
        <v>Westelbeersedijk</v>
      </c>
      <c r="AE356" t="str">
        <f>IFERROR(VLOOKUP($A356,'[1]Totaalkolom Pachtbiedingen'!$K:$GJ,AE$1,0),"")</f>
        <v>4</v>
      </c>
      <c r="AF356" t="str">
        <f>IFERROR(VLOOKUP($A356,'[1]Totaalkolom Pachtbiedingen'!$K:$GJ,AF$1,0),"")</f>
        <v>5087 TK</v>
      </c>
      <c r="AG356" t="str">
        <f>IFERROR(VLOOKUP($A356,'[1]Totaalkolom Pachtbiedingen'!$K:$GJ,AG$1,0),"")</f>
        <v>Diessen</v>
      </c>
      <c r="AH356" t="str">
        <f>IFERROR(VLOOKUP($A356,'[1]Totaalkolom Pachtbiedingen'!$K:$GJ,AH$1,0),"")</f>
        <v>06-20396861</v>
      </c>
      <c r="AI356" t="str">
        <f>IFERROR(VLOOKUP($A356,'[1]Totaalkolom Pachtbiedingen'!$K:$GJ,AI$1,0),"")</f>
        <v>Jewi.romme@outlook.com</v>
      </c>
      <c r="AJ356" t="str">
        <f>IFERROR(VLOOKUP($A356,'[1]Totaalkolom Pachtbiedingen'!$K:$GJ,AJ$1,0),"")</f>
        <v>18068683</v>
      </c>
      <c r="AK356" t="str">
        <f>IFERROR(VLOOKUP($A356,'[1]Totaalkolom Pachtbiedingen'!$K:$GJ,AK$1,0),"")</f>
        <v/>
      </c>
      <c r="AL356">
        <f>IFERROR(VLOOKUP($A356,'[1]Totaalkolom Pachtbiedingen'!$K:$GJ,AL$1,0),"")</f>
        <v>686</v>
      </c>
      <c r="AM356" t="str">
        <f>IFERROR(VLOOKUP($A356,'[1]Totaalkolom Pachtbiedingen'!$K:$GJ,AM$1,0),"")</f>
        <v/>
      </c>
      <c r="AN356" s="11">
        <v>336</v>
      </c>
    </row>
    <row r="357" spans="1:40" hidden="1">
      <c r="A357" s="11">
        <v>345</v>
      </c>
      <c r="D357" s="6">
        <v>51</v>
      </c>
      <c r="F357" s="6">
        <v>7</v>
      </c>
      <c r="G357" s="12" t="s">
        <v>925</v>
      </c>
      <c r="H357" s="12" t="s">
        <v>926</v>
      </c>
      <c r="I357" s="12">
        <v>0.85899999999999999</v>
      </c>
      <c r="J357" t="str">
        <f>IFERROR(VLOOKUP($A357,'[1]Totaalkolom Pachtbiedingen'!$K:$GJ,J$1,0),"")</f>
        <v>Pacht</v>
      </c>
      <c r="K357" t="str">
        <f>IFERROR(VLOOKUP($A357,'[1]Totaalkolom Pachtbiedingen'!$K:$GJ,K$1,0),"")</f>
        <v>Akkerbouw Zijlmans V.O.F.</v>
      </c>
      <c r="L357">
        <f>IFERROR(VLOOKUP($A357,'[1]Totaalkolom Pachtbiedingen'!$K:$GJ,L$1,0),"")</f>
        <v>0</v>
      </c>
      <c r="M357">
        <f>IFERROR(VLOOKUP($A357,'[1]Totaalkolom Pachtbiedingen'!$K:$GJ,M$1,0),"")</f>
        <v>0</v>
      </c>
      <c r="N357" t="str">
        <f>IFERROR(VLOOKUP($A357,'[1]Totaalkolom Pachtbiedingen'!$K:$GJ,N$1,0),"")</f>
        <v/>
      </c>
      <c r="O357" t="str">
        <f>IFERROR(VLOOKUP($A357,'[1]Totaalkolom Pachtbiedingen'!$K:$GJ,O$1,0),"")</f>
        <v/>
      </c>
      <c r="P357" t="str">
        <f>IFERROR(VLOOKUP($A357,'[1]Totaalkolom Pachtbiedingen'!$K:$GJ,P$1,0),"")</f>
        <v>Zijlmans</v>
      </c>
      <c r="Q357" t="str">
        <f>IFERROR(VLOOKUP($A357,'[1]Totaalkolom Pachtbiedingen'!$K:$GJ,Q$1,0),"")</f>
        <v>T.C.B.J.</v>
      </c>
      <c r="R357">
        <f>IFERROR(VLOOKUP($A357,'[1]Totaalkolom Pachtbiedingen'!$K:$GJ,R$1,0),"")</f>
        <v>0</v>
      </c>
      <c r="S357">
        <f>IFERROR(VLOOKUP($A357,'[1]Totaalkolom Pachtbiedingen'!$K:$GJ,S$1,0),"")</f>
        <v>0</v>
      </c>
      <c r="T357">
        <f>IFERROR(VLOOKUP($A357,'[1]Totaalkolom Pachtbiedingen'!$K:$GJ,T$1,0),"")</f>
        <v>0</v>
      </c>
      <c r="U357">
        <f>IFERROR(VLOOKUP($A357,'[1]Totaalkolom Pachtbiedingen'!$K:$GJ,U$1,0),"")</f>
        <v>0</v>
      </c>
      <c r="V357">
        <f>IFERROR(VLOOKUP($A357,'[1]Totaalkolom Pachtbiedingen'!$K:$GJ,V$1,0),"")</f>
        <v>0</v>
      </c>
      <c r="W357">
        <f>IFERROR(VLOOKUP($A357,'[1]Totaalkolom Pachtbiedingen'!$K:$GJ,W$1,0),"")</f>
        <v>0</v>
      </c>
      <c r="X357">
        <f>IFERROR(VLOOKUP($A357,'[1]Totaalkolom Pachtbiedingen'!$K:$GJ,X$1,0),"")</f>
        <v>0</v>
      </c>
      <c r="Y357">
        <f>IFERROR(VLOOKUP($A357,'[1]Totaalkolom Pachtbiedingen'!$K:$GJ,Y$1,0),"")</f>
        <v>0</v>
      </c>
      <c r="Z357">
        <f>IFERROR(VLOOKUP($A357,'[1]Totaalkolom Pachtbiedingen'!$K:$GJ,Z$1,0),"")</f>
        <v>0</v>
      </c>
      <c r="AA357">
        <f>IFERROR(VLOOKUP($A357,'[1]Totaalkolom Pachtbiedingen'!$K:$GJ,AA$1,0),"")</f>
        <v>0</v>
      </c>
      <c r="AB357">
        <f>IFERROR(VLOOKUP($A357,'[1]Totaalkolom Pachtbiedingen'!$K:$GJ,AB$1,0),"")</f>
        <v>0</v>
      </c>
      <c r="AC357">
        <f>IFERROR(VLOOKUP($A357,'[1]Totaalkolom Pachtbiedingen'!$K:$GJ,AC$1,0),"")</f>
        <v>0</v>
      </c>
      <c r="AD357" t="str">
        <f>IFERROR(VLOOKUP($A357,'[1]Totaalkolom Pachtbiedingen'!$K:$GJ,AD$1,0),"")</f>
        <v>Molendijk</v>
      </c>
      <c r="AE357" t="str">
        <f>IFERROR(VLOOKUP($A357,'[1]Totaalkolom Pachtbiedingen'!$K:$GJ,AE$1,0),"")</f>
        <v>15</v>
      </c>
      <c r="AF357" t="str">
        <f>IFERROR(VLOOKUP($A357,'[1]Totaalkolom Pachtbiedingen'!$K:$GJ,AF$1,0),"")</f>
        <v>4758 SE</v>
      </c>
      <c r="AG357" t="str">
        <f>IFERROR(VLOOKUP($A357,'[1]Totaalkolom Pachtbiedingen'!$K:$GJ,AG$1,0),"")</f>
        <v>Standdaarbuiten</v>
      </c>
      <c r="AH357" t="str">
        <f>IFERROR(VLOOKUP($A357,'[1]Totaalkolom Pachtbiedingen'!$K:$GJ,AH$1,0),"")</f>
        <v>06-15351290</v>
      </c>
      <c r="AI357" t="str">
        <f>IFERROR(VLOOKUP($A357,'[1]Totaalkolom Pachtbiedingen'!$K:$GJ,AI$1,0),"")</f>
        <v>tom@akkerbouwzijlmans.nl</v>
      </c>
      <c r="AJ357" t="str">
        <f>IFERROR(VLOOKUP($A357,'[1]Totaalkolom Pachtbiedingen'!$K:$GJ,AJ$1,0),"")</f>
        <v>17274416</v>
      </c>
      <c r="AK357" t="str">
        <f>IFERROR(VLOOKUP($A357,'[1]Totaalkolom Pachtbiedingen'!$K:$GJ,AK$1,0),"")</f>
        <v/>
      </c>
      <c r="AL357">
        <f>IFERROR(VLOOKUP($A357,'[1]Totaalkolom Pachtbiedingen'!$K:$GJ,AL$1,0),"")</f>
        <v>1820</v>
      </c>
      <c r="AM357" t="str">
        <f>IFERROR(VLOOKUP($A357,'[1]Totaalkolom Pachtbiedingen'!$K:$GJ,AM$1,0),"")</f>
        <v/>
      </c>
      <c r="AN357" s="11">
        <v>345</v>
      </c>
    </row>
    <row r="358" spans="1:40" hidden="1">
      <c r="A358" s="11">
        <v>345</v>
      </c>
      <c r="D358" s="6" t="s">
        <v>177</v>
      </c>
      <c r="F358" s="6">
        <v>6</v>
      </c>
      <c r="G358" s="12" t="s">
        <v>927</v>
      </c>
      <c r="H358" s="12" t="s">
        <v>928</v>
      </c>
      <c r="I358" s="12">
        <v>0.55500000000000005</v>
      </c>
      <c r="J358" t="str">
        <f>IFERROR(VLOOKUP($A358,'[1]Totaalkolom Pachtbiedingen'!$K:$GJ,J$1,0),"")</f>
        <v>Pacht</v>
      </c>
      <c r="K358" t="str">
        <f>IFERROR(VLOOKUP($A358,'[1]Totaalkolom Pachtbiedingen'!$K:$GJ,K$1,0),"")</f>
        <v>Akkerbouw Zijlmans V.O.F.</v>
      </c>
      <c r="L358">
        <f>IFERROR(VLOOKUP($A358,'[1]Totaalkolom Pachtbiedingen'!$K:$GJ,L$1,0),"")</f>
        <v>0</v>
      </c>
      <c r="M358">
        <f>IFERROR(VLOOKUP($A358,'[1]Totaalkolom Pachtbiedingen'!$K:$GJ,M$1,0),"")</f>
        <v>0</v>
      </c>
      <c r="N358" t="str">
        <f>IFERROR(VLOOKUP($A358,'[1]Totaalkolom Pachtbiedingen'!$K:$GJ,N$1,0),"")</f>
        <v/>
      </c>
      <c r="O358" t="str">
        <f>IFERROR(VLOOKUP($A358,'[1]Totaalkolom Pachtbiedingen'!$K:$GJ,O$1,0),"")</f>
        <v/>
      </c>
      <c r="P358" t="str">
        <f>IFERROR(VLOOKUP($A358,'[1]Totaalkolom Pachtbiedingen'!$K:$GJ,P$1,0),"")</f>
        <v>Zijlmans</v>
      </c>
      <c r="Q358" t="str">
        <f>IFERROR(VLOOKUP($A358,'[1]Totaalkolom Pachtbiedingen'!$K:$GJ,Q$1,0),"")</f>
        <v>T.C.B.J.</v>
      </c>
      <c r="R358">
        <f>IFERROR(VLOOKUP($A358,'[1]Totaalkolom Pachtbiedingen'!$K:$GJ,R$1,0),"")</f>
        <v>0</v>
      </c>
      <c r="S358">
        <f>IFERROR(VLOOKUP($A358,'[1]Totaalkolom Pachtbiedingen'!$K:$GJ,S$1,0),"")</f>
        <v>0</v>
      </c>
      <c r="T358">
        <f>IFERROR(VLOOKUP($A358,'[1]Totaalkolom Pachtbiedingen'!$K:$GJ,T$1,0),"")</f>
        <v>0</v>
      </c>
      <c r="U358">
        <f>IFERROR(VLOOKUP($A358,'[1]Totaalkolom Pachtbiedingen'!$K:$GJ,U$1,0),"")</f>
        <v>0</v>
      </c>
      <c r="V358">
        <f>IFERROR(VLOOKUP($A358,'[1]Totaalkolom Pachtbiedingen'!$K:$GJ,V$1,0),"")</f>
        <v>0</v>
      </c>
      <c r="W358">
        <f>IFERROR(VLOOKUP($A358,'[1]Totaalkolom Pachtbiedingen'!$K:$GJ,W$1,0),"")</f>
        <v>0</v>
      </c>
      <c r="X358">
        <f>IFERROR(VLOOKUP($A358,'[1]Totaalkolom Pachtbiedingen'!$K:$GJ,X$1,0),"")</f>
        <v>0</v>
      </c>
      <c r="Y358">
        <f>IFERROR(VLOOKUP($A358,'[1]Totaalkolom Pachtbiedingen'!$K:$GJ,Y$1,0),"")</f>
        <v>0</v>
      </c>
      <c r="Z358">
        <f>IFERROR(VLOOKUP($A358,'[1]Totaalkolom Pachtbiedingen'!$K:$GJ,Z$1,0),"")</f>
        <v>0</v>
      </c>
      <c r="AA358">
        <f>IFERROR(VLOOKUP($A358,'[1]Totaalkolom Pachtbiedingen'!$K:$GJ,AA$1,0),"")</f>
        <v>0</v>
      </c>
      <c r="AB358">
        <f>IFERROR(VLOOKUP($A358,'[1]Totaalkolom Pachtbiedingen'!$K:$GJ,AB$1,0),"")</f>
        <v>0</v>
      </c>
      <c r="AC358">
        <f>IFERROR(VLOOKUP($A358,'[1]Totaalkolom Pachtbiedingen'!$K:$GJ,AC$1,0),"")</f>
        <v>0</v>
      </c>
      <c r="AD358" t="str">
        <f>IFERROR(VLOOKUP($A358,'[1]Totaalkolom Pachtbiedingen'!$K:$GJ,AD$1,0),"")</f>
        <v>Molendijk</v>
      </c>
      <c r="AE358" t="str">
        <f>IFERROR(VLOOKUP($A358,'[1]Totaalkolom Pachtbiedingen'!$K:$GJ,AE$1,0),"")</f>
        <v>15</v>
      </c>
      <c r="AF358" t="str">
        <f>IFERROR(VLOOKUP($A358,'[1]Totaalkolom Pachtbiedingen'!$K:$GJ,AF$1,0),"")</f>
        <v>4758 SE</v>
      </c>
      <c r="AG358" t="str">
        <f>IFERROR(VLOOKUP($A358,'[1]Totaalkolom Pachtbiedingen'!$K:$GJ,AG$1,0),"")</f>
        <v>Standdaarbuiten</v>
      </c>
      <c r="AH358" t="str">
        <f>IFERROR(VLOOKUP($A358,'[1]Totaalkolom Pachtbiedingen'!$K:$GJ,AH$1,0),"")</f>
        <v>06-15351290</v>
      </c>
      <c r="AI358" t="str">
        <f>IFERROR(VLOOKUP($A358,'[1]Totaalkolom Pachtbiedingen'!$K:$GJ,AI$1,0),"")</f>
        <v>tom@akkerbouwzijlmans.nl</v>
      </c>
      <c r="AJ358" t="str">
        <f>IFERROR(VLOOKUP($A358,'[1]Totaalkolom Pachtbiedingen'!$K:$GJ,AJ$1,0),"")</f>
        <v>17274416</v>
      </c>
      <c r="AK358" t="str">
        <f>IFERROR(VLOOKUP($A358,'[1]Totaalkolom Pachtbiedingen'!$K:$GJ,AK$1,0),"")</f>
        <v/>
      </c>
      <c r="AL358">
        <f>IFERROR(VLOOKUP($A358,'[1]Totaalkolom Pachtbiedingen'!$K:$GJ,AL$1,0),"")</f>
        <v>1820</v>
      </c>
      <c r="AM358" t="str">
        <f>IFERROR(VLOOKUP($A358,'[1]Totaalkolom Pachtbiedingen'!$K:$GJ,AM$1,0),"")</f>
        <v/>
      </c>
      <c r="AN358" s="11">
        <v>345</v>
      </c>
    </row>
    <row r="359" spans="1:40" hidden="1">
      <c r="A359" s="11">
        <v>345</v>
      </c>
      <c r="D359" s="6" t="s">
        <v>177</v>
      </c>
      <c r="F359" s="6">
        <v>5</v>
      </c>
      <c r="G359" s="12" t="s">
        <v>929</v>
      </c>
      <c r="H359" s="12" t="s">
        <v>930</v>
      </c>
      <c r="I359" s="12">
        <v>1.4139999999999999</v>
      </c>
      <c r="J359" t="str">
        <f>IFERROR(VLOOKUP($A359,'[1]Totaalkolom Pachtbiedingen'!$K:$GJ,J$1,0),"")</f>
        <v>Pacht</v>
      </c>
      <c r="K359" t="str">
        <f>IFERROR(VLOOKUP($A359,'[1]Totaalkolom Pachtbiedingen'!$K:$GJ,K$1,0),"")</f>
        <v>Akkerbouw Zijlmans V.O.F.</v>
      </c>
      <c r="L359">
        <f>IFERROR(VLOOKUP($A359,'[1]Totaalkolom Pachtbiedingen'!$K:$GJ,L$1,0),"")</f>
        <v>0</v>
      </c>
      <c r="M359">
        <f>IFERROR(VLOOKUP($A359,'[1]Totaalkolom Pachtbiedingen'!$K:$GJ,M$1,0),"")</f>
        <v>0</v>
      </c>
      <c r="N359" t="str">
        <f>IFERROR(VLOOKUP($A359,'[1]Totaalkolom Pachtbiedingen'!$K:$GJ,N$1,0),"")</f>
        <v/>
      </c>
      <c r="O359" t="str">
        <f>IFERROR(VLOOKUP($A359,'[1]Totaalkolom Pachtbiedingen'!$K:$GJ,O$1,0),"")</f>
        <v/>
      </c>
      <c r="P359" t="str">
        <f>IFERROR(VLOOKUP($A359,'[1]Totaalkolom Pachtbiedingen'!$K:$GJ,P$1,0),"")</f>
        <v>Zijlmans</v>
      </c>
      <c r="Q359" t="str">
        <f>IFERROR(VLOOKUP($A359,'[1]Totaalkolom Pachtbiedingen'!$K:$GJ,Q$1,0),"")</f>
        <v>T.C.B.J.</v>
      </c>
      <c r="R359">
        <f>IFERROR(VLOOKUP($A359,'[1]Totaalkolom Pachtbiedingen'!$K:$GJ,R$1,0),"")</f>
        <v>0</v>
      </c>
      <c r="S359">
        <f>IFERROR(VLOOKUP($A359,'[1]Totaalkolom Pachtbiedingen'!$K:$GJ,S$1,0),"")</f>
        <v>0</v>
      </c>
      <c r="T359">
        <f>IFERROR(VLOOKUP($A359,'[1]Totaalkolom Pachtbiedingen'!$K:$GJ,T$1,0),"")</f>
        <v>0</v>
      </c>
      <c r="U359">
        <f>IFERROR(VLOOKUP($A359,'[1]Totaalkolom Pachtbiedingen'!$K:$GJ,U$1,0),"")</f>
        <v>0</v>
      </c>
      <c r="V359">
        <f>IFERROR(VLOOKUP($A359,'[1]Totaalkolom Pachtbiedingen'!$K:$GJ,V$1,0),"")</f>
        <v>0</v>
      </c>
      <c r="W359">
        <f>IFERROR(VLOOKUP($A359,'[1]Totaalkolom Pachtbiedingen'!$K:$GJ,W$1,0),"")</f>
        <v>0</v>
      </c>
      <c r="X359">
        <f>IFERROR(VLOOKUP($A359,'[1]Totaalkolom Pachtbiedingen'!$K:$GJ,X$1,0),"")</f>
        <v>0</v>
      </c>
      <c r="Y359">
        <f>IFERROR(VLOOKUP($A359,'[1]Totaalkolom Pachtbiedingen'!$K:$GJ,Y$1,0),"")</f>
        <v>0</v>
      </c>
      <c r="Z359">
        <f>IFERROR(VLOOKUP($A359,'[1]Totaalkolom Pachtbiedingen'!$K:$GJ,Z$1,0),"")</f>
        <v>0</v>
      </c>
      <c r="AA359">
        <f>IFERROR(VLOOKUP($A359,'[1]Totaalkolom Pachtbiedingen'!$K:$GJ,AA$1,0),"")</f>
        <v>0</v>
      </c>
      <c r="AB359">
        <f>IFERROR(VLOOKUP($A359,'[1]Totaalkolom Pachtbiedingen'!$K:$GJ,AB$1,0),"")</f>
        <v>0</v>
      </c>
      <c r="AC359">
        <f>IFERROR(VLOOKUP($A359,'[1]Totaalkolom Pachtbiedingen'!$K:$GJ,AC$1,0),"")</f>
        <v>0</v>
      </c>
      <c r="AD359" t="str">
        <f>IFERROR(VLOOKUP($A359,'[1]Totaalkolom Pachtbiedingen'!$K:$GJ,AD$1,0),"")</f>
        <v>Molendijk</v>
      </c>
      <c r="AE359" t="str">
        <f>IFERROR(VLOOKUP($A359,'[1]Totaalkolom Pachtbiedingen'!$K:$GJ,AE$1,0),"")</f>
        <v>15</v>
      </c>
      <c r="AF359" t="str">
        <f>IFERROR(VLOOKUP($A359,'[1]Totaalkolom Pachtbiedingen'!$K:$GJ,AF$1,0),"")</f>
        <v>4758 SE</v>
      </c>
      <c r="AG359" t="str">
        <f>IFERROR(VLOOKUP($A359,'[1]Totaalkolom Pachtbiedingen'!$K:$GJ,AG$1,0),"")</f>
        <v>Standdaarbuiten</v>
      </c>
      <c r="AH359" t="str">
        <f>IFERROR(VLOOKUP($A359,'[1]Totaalkolom Pachtbiedingen'!$K:$GJ,AH$1,0),"")</f>
        <v>06-15351290</v>
      </c>
      <c r="AI359" t="str">
        <f>IFERROR(VLOOKUP($A359,'[1]Totaalkolom Pachtbiedingen'!$K:$GJ,AI$1,0),"")</f>
        <v>tom@akkerbouwzijlmans.nl</v>
      </c>
      <c r="AJ359" t="str">
        <f>IFERROR(VLOOKUP($A359,'[1]Totaalkolom Pachtbiedingen'!$K:$GJ,AJ$1,0),"")</f>
        <v>17274416</v>
      </c>
      <c r="AK359" t="str">
        <f>IFERROR(VLOOKUP($A359,'[1]Totaalkolom Pachtbiedingen'!$K:$GJ,AK$1,0),"")</f>
        <v/>
      </c>
      <c r="AL359">
        <f>IFERROR(VLOOKUP($A359,'[1]Totaalkolom Pachtbiedingen'!$K:$GJ,AL$1,0),"")</f>
        <v>1820</v>
      </c>
      <c r="AM359" t="str">
        <f>IFERROR(VLOOKUP($A359,'[1]Totaalkolom Pachtbiedingen'!$K:$GJ,AM$1,0),"")</f>
        <v/>
      </c>
      <c r="AN359" s="11">
        <v>345</v>
      </c>
    </row>
    <row r="360" spans="1:40" hidden="1">
      <c r="A360" s="11">
        <v>346</v>
      </c>
      <c r="D360" s="6" t="s">
        <v>177</v>
      </c>
      <c r="F360" s="6">
        <v>3</v>
      </c>
      <c r="G360" s="12" t="s">
        <v>931</v>
      </c>
      <c r="H360" s="12" t="s">
        <v>932</v>
      </c>
      <c r="I360" s="12">
        <v>1.9590000000000001</v>
      </c>
      <c r="J360" t="str">
        <f>IFERROR(VLOOKUP($A360,'[1]Totaalkolom Pachtbiedingen'!$K:$GJ,J$1,0),"")</f>
        <v>Natuurpacht</v>
      </c>
      <c r="K360" t="str">
        <f>IFERROR(VLOOKUP($A360,'[1]Totaalkolom Pachtbiedingen'!$K:$GJ,K$1,0),"")</f>
        <v>van den Heijkant vof</v>
      </c>
      <c r="L360">
        <f>IFERROR(VLOOKUP($A360,'[1]Totaalkolom Pachtbiedingen'!$K:$GJ,L$1,0),"")</f>
        <v>0</v>
      </c>
      <c r="M360">
        <f>IFERROR(VLOOKUP($A360,'[1]Totaalkolom Pachtbiedingen'!$K:$GJ,M$1,0),"")</f>
        <v>0</v>
      </c>
      <c r="N360" t="str">
        <f>IFERROR(VLOOKUP($A360,'[1]Totaalkolom Pachtbiedingen'!$K:$GJ,N$1,0),"")</f>
        <v/>
      </c>
      <c r="O360" t="str">
        <f>IFERROR(VLOOKUP($A360,'[1]Totaalkolom Pachtbiedingen'!$K:$GJ,O$1,0),"")</f>
        <v/>
      </c>
      <c r="P360" t="str">
        <f>IFERROR(VLOOKUP($A360,'[1]Totaalkolom Pachtbiedingen'!$K:$GJ,P$1,0),"")</f>
        <v>Heijkant</v>
      </c>
      <c r="Q360" t="str">
        <f>IFERROR(VLOOKUP($A360,'[1]Totaalkolom Pachtbiedingen'!$K:$GJ,Q$1,0),"")</f>
        <v>ACM</v>
      </c>
      <c r="R360">
        <f>IFERROR(VLOOKUP($A360,'[1]Totaalkolom Pachtbiedingen'!$K:$GJ,R$1,0),"")</f>
        <v>0</v>
      </c>
      <c r="S360">
        <f>IFERROR(VLOOKUP($A360,'[1]Totaalkolom Pachtbiedingen'!$K:$GJ,S$1,0),"")</f>
        <v>0</v>
      </c>
      <c r="T360">
        <f>IFERROR(VLOOKUP($A360,'[1]Totaalkolom Pachtbiedingen'!$K:$GJ,T$1,0),"")</f>
        <v>0</v>
      </c>
      <c r="U360">
        <f>IFERROR(VLOOKUP($A360,'[1]Totaalkolom Pachtbiedingen'!$K:$GJ,U$1,0),"")</f>
        <v>0</v>
      </c>
      <c r="V360">
        <f>IFERROR(VLOOKUP($A360,'[1]Totaalkolom Pachtbiedingen'!$K:$GJ,V$1,0),"")</f>
        <v>0</v>
      </c>
      <c r="W360">
        <f>IFERROR(VLOOKUP($A360,'[1]Totaalkolom Pachtbiedingen'!$K:$GJ,W$1,0),"")</f>
        <v>0</v>
      </c>
      <c r="X360">
        <f>IFERROR(VLOOKUP($A360,'[1]Totaalkolom Pachtbiedingen'!$K:$GJ,X$1,0),"")</f>
        <v>0</v>
      </c>
      <c r="Y360">
        <f>IFERROR(VLOOKUP($A360,'[1]Totaalkolom Pachtbiedingen'!$K:$GJ,Y$1,0),"")</f>
        <v>0</v>
      </c>
      <c r="Z360">
        <f>IFERROR(VLOOKUP($A360,'[1]Totaalkolom Pachtbiedingen'!$K:$GJ,Z$1,0),"")</f>
        <v>0</v>
      </c>
      <c r="AA360">
        <f>IFERROR(VLOOKUP($A360,'[1]Totaalkolom Pachtbiedingen'!$K:$GJ,AA$1,0),"")</f>
        <v>0</v>
      </c>
      <c r="AB360">
        <f>IFERROR(VLOOKUP($A360,'[1]Totaalkolom Pachtbiedingen'!$K:$GJ,AB$1,0),"")</f>
        <v>0</v>
      </c>
      <c r="AC360">
        <f>IFERROR(VLOOKUP($A360,'[1]Totaalkolom Pachtbiedingen'!$K:$GJ,AC$1,0),"")</f>
        <v>0</v>
      </c>
      <c r="AD360" t="str">
        <f>IFERROR(VLOOKUP($A360,'[1]Totaalkolom Pachtbiedingen'!$K:$GJ,AD$1,0),"")</f>
        <v>Rijsdijk</v>
      </c>
      <c r="AE360" t="str">
        <f>IFERROR(VLOOKUP($A360,'[1]Totaalkolom Pachtbiedingen'!$K:$GJ,AE$1,0),"")</f>
        <v>31</v>
      </c>
      <c r="AF360" t="str">
        <f>IFERROR(VLOOKUP($A360,'[1]Totaalkolom Pachtbiedingen'!$K:$GJ,AF$1,0),"")</f>
        <v>4909 AB</v>
      </c>
      <c r="AG360" t="str">
        <f>IFERROR(VLOOKUP($A360,'[1]Totaalkolom Pachtbiedingen'!$K:$GJ,AG$1,0),"")</f>
        <v>Oosteind</v>
      </c>
      <c r="AH360" t="str">
        <f>IFERROR(VLOOKUP($A360,'[1]Totaalkolom Pachtbiedingen'!$K:$GJ,AH$1,0),"")</f>
        <v>0651026145</v>
      </c>
      <c r="AI360" t="str">
        <f>IFERROR(VLOOKUP($A360,'[1]Totaalkolom Pachtbiedingen'!$K:$GJ,AI$1,0),"")</f>
        <v>arjanh31@gmail.com</v>
      </c>
      <c r="AJ360" t="str">
        <f>IFERROR(VLOOKUP($A360,'[1]Totaalkolom Pachtbiedingen'!$K:$GJ,AJ$1,0),"")</f>
        <v>20116260</v>
      </c>
      <c r="AK360" t="str">
        <f>IFERROR(VLOOKUP($A360,'[1]Totaalkolom Pachtbiedingen'!$K:$GJ,AK$1,0),"")</f>
        <v/>
      </c>
      <c r="AL360">
        <f>IFERROR(VLOOKUP($A360,'[1]Totaalkolom Pachtbiedingen'!$K:$GJ,AL$1,0),"")</f>
        <v>125</v>
      </c>
      <c r="AM360" t="str">
        <f>IFERROR(VLOOKUP($A360,'[1]Totaalkolom Pachtbiedingen'!$K:$GJ,AM$1,0),"")</f>
        <v/>
      </c>
      <c r="AN360" s="11">
        <v>346</v>
      </c>
    </row>
    <row r="361" spans="1:40" hidden="1">
      <c r="A361" s="11">
        <v>347</v>
      </c>
      <c r="D361" s="6" t="s">
        <v>157</v>
      </c>
      <c r="F361" s="6">
        <v>29</v>
      </c>
      <c r="G361" s="12" t="s">
        <v>933</v>
      </c>
      <c r="H361" s="12" t="s">
        <v>934</v>
      </c>
      <c r="I361" s="12">
        <v>1.5055000000000001</v>
      </c>
      <c r="J361" t="str">
        <f>IFERROR(VLOOKUP($A361,'[1]Totaalkolom Pachtbiedingen'!$K:$GJ,J$1,0),"")</f>
        <v>Natuurpacht</v>
      </c>
      <c r="K361" t="str">
        <f>IFERROR(VLOOKUP($A361,'[1]Totaalkolom Pachtbiedingen'!$K:$GJ,K$1,0),"")</f>
        <v>Loon-, sloop- en grondverzetbedrijf E. Nieuwenhuizen</v>
      </c>
      <c r="L361">
        <f>IFERROR(VLOOKUP($A361,'[1]Totaalkolom Pachtbiedingen'!$K:$GJ,L$1,0),"")</f>
        <v>0</v>
      </c>
      <c r="M361">
        <f>IFERROR(VLOOKUP($A361,'[1]Totaalkolom Pachtbiedingen'!$K:$GJ,M$1,0),"")</f>
        <v>0</v>
      </c>
      <c r="N361" t="str">
        <f>IFERROR(VLOOKUP($A361,'[1]Totaalkolom Pachtbiedingen'!$K:$GJ,N$1,0),"")</f>
        <v/>
      </c>
      <c r="O361" t="str">
        <f>IFERROR(VLOOKUP($A361,'[1]Totaalkolom Pachtbiedingen'!$K:$GJ,O$1,0),"")</f>
        <v/>
      </c>
      <c r="P361" t="str">
        <f>IFERROR(VLOOKUP($A361,'[1]Totaalkolom Pachtbiedingen'!$K:$GJ,P$1,0),"")</f>
        <v>Nieuwenhuizen</v>
      </c>
      <c r="Q361" t="str">
        <f>IFERROR(VLOOKUP($A361,'[1]Totaalkolom Pachtbiedingen'!$K:$GJ,Q$1,0),"")</f>
        <v>E.</v>
      </c>
      <c r="R361">
        <f>IFERROR(VLOOKUP($A361,'[1]Totaalkolom Pachtbiedingen'!$K:$GJ,R$1,0),"")</f>
        <v>0</v>
      </c>
      <c r="S361">
        <f>IFERROR(VLOOKUP($A361,'[1]Totaalkolom Pachtbiedingen'!$K:$GJ,S$1,0),"")</f>
        <v>0</v>
      </c>
      <c r="T361">
        <f>IFERROR(VLOOKUP($A361,'[1]Totaalkolom Pachtbiedingen'!$K:$GJ,T$1,0),"")</f>
        <v>0</v>
      </c>
      <c r="U361">
        <f>IFERROR(VLOOKUP($A361,'[1]Totaalkolom Pachtbiedingen'!$K:$GJ,U$1,0),"")</f>
        <v>0</v>
      </c>
      <c r="V361">
        <f>IFERROR(VLOOKUP($A361,'[1]Totaalkolom Pachtbiedingen'!$K:$GJ,V$1,0),"")</f>
        <v>0</v>
      </c>
      <c r="W361">
        <f>IFERROR(VLOOKUP($A361,'[1]Totaalkolom Pachtbiedingen'!$K:$GJ,W$1,0),"")</f>
        <v>0</v>
      </c>
      <c r="X361">
        <f>IFERROR(VLOOKUP($A361,'[1]Totaalkolom Pachtbiedingen'!$K:$GJ,X$1,0),"")</f>
        <v>0</v>
      </c>
      <c r="Y361">
        <f>IFERROR(VLOOKUP($A361,'[1]Totaalkolom Pachtbiedingen'!$K:$GJ,Y$1,0),"")</f>
        <v>0</v>
      </c>
      <c r="Z361">
        <f>IFERROR(VLOOKUP($A361,'[1]Totaalkolom Pachtbiedingen'!$K:$GJ,Z$1,0),"")</f>
        <v>0</v>
      </c>
      <c r="AA361">
        <f>IFERROR(VLOOKUP($A361,'[1]Totaalkolom Pachtbiedingen'!$K:$GJ,AA$1,0),"")</f>
        <v>0</v>
      </c>
      <c r="AB361">
        <f>IFERROR(VLOOKUP($A361,'[1]Totaalkolom Pachtbiedingen'!$K:$GJ,AB$1,0),"")</f>
        <v>0</v>
      </c>
      <c r="AC361">
        <f>IFERROR(VLOOKUP($A361,'[1]Totaalkolom Pachtbiedingen'!$K:$GJ,AC$1,0),"")</f>
        <v>0</v>
      </c>
      <c r="AD361" t="str">
        <f>IFERROR(VLOOKUP($A361,'[1]Totaalkolom Pachtbiedingen'!$K:$GJ,AD$1,0),"")</f>
        <v>Nieuwevaart</v>
      </c>
      <c r="AE361" t="str">
        <f>IFERROR(VLOOKUP($A361,'[1]Totaalkolom Pachtbiedingen'!$K:$GJ,AE$1,0),"")</f>
        <v>68</v>
      </c>
      <c r="AF361" t="str">
        <f>IFERROR(VLOOKUP($A361,'[1]Totaalkolom Pachtbiedingen'!$K:$GJ,AF$1,0),"")</f>
        <v>5161 AS</v>
      </c>
      <c r="AG361" t="str">
        <f>IFERROR(VLOOKUP($A361,'[1]Totaalkolom Pachtbiedingen'!$K:$GJ,AG$1,0),"")</f>
        <v>Sprang-Capelle</v>
      </c>
      <c r="AH361" t="str">
        <f>IFERROR(VLOOKUP($A361,'[1]Totaalkolom Pachtbiedingen'!$K:$GJ,AH$1,0),"")</f>
        <v>06-22564343</v>
      </c>
      <c r="AI361" t="str">
        <f>IFERROR(VLOOKUP($A361,'[1]Totaalkolom Pachtbiedingen'!$K:$GJ,AI$1,0),"")</f>
        <v>ednieuwenhuizen@gmail.com</v>
      </c>
      <c r="AJ361" t="str">
        <f>IFERROR(VLOOKUP($A361,'[1]Totaalkolom Pachtbiedingen'!$K:$GJ,AJ$1,0),"")</f>
        <v>59868201</v>
      </c>
      <c r="AK361" t="str">
        <f>IFERROR(VLOOKUP($A361,'[1]Totaalkolom Pachtbiedingen'!$K:$GJ,AK$1,0),"")</f>
        <v/>
      </c>
      <c r="AL361">
        <f>IFERROR(VLOOKUP($A361,'[1]Totaalkolom Pachtbiedingen'!$K:$GJ,AL$1,0),"")</f>
        <v>956</v>
      </c>
      <c r="AM361" t="str">
        <f>IFERROR(VLOOKUP($A361,'[1]Totaalkolom Pachtbiedingen'!$K:$GJ,AM$1,0),"")</f>
        <v/>
      </c>
      <c r="AN361" s="11">
        <v>347</v>
      </c>
    </row>
    <row r="362" spans="1:40" hidden="1">
      <c r="A362" s="11">
        <v>348</v>
      </c>
      <c r="D362" s="6" t="s">
        <v>70</v>
      </c>
      <c r="F362" s="6">
        <v>51</v>
      </c>
      <c r="G362" s="12" t="s">
        <v>935</v>
      </c>
      <c r="H362" s="12" t="s">
        <v>936</v>
      </c>
      <c r="I362" s="12">
        <v>1.6422000000000001</v>
      </c>
      <c r="J362" t="str">
        <f>IFERROR(VLOOKUP($A362,'[1]Totaalkolom Pachtbiedingen'!$K:$GJ,J$1,0),"")</f>
        <v>Pacht</v>
      </c>
      <c r="K362" t="str">
        <f>IFERROR(VLOOKUP($A362,'[1]Totaalkolom Pachtbiedingen'!$K:$GJ,K$1,0),"")</f>
        <v>Melkveebedrijf van de Mortel</v>
      </c>
      <c r="L362">
        <f>IFERROR(VLOOKUP($A362,'[1]Totaalkolom Pachtbiedingen'!$K:$GJ,L$1,0),"")</f>
        <v>0</v>
      </c>
      <c r="M362">
        <f>IFERROR(VLOOKUP($A362,'[1]Totaalkolom Pachtbiedingen'!$K:$GJ,M$1,0),"")</f>
        <v>0</v>
      </c>
      <c r="N362" t="str">
        <f>IFERROR(VLOOKUP($A362,'[1]Totaalkolom Pachtbiedingen'!$K:$GJ,N$1,0),"")</f>
        <v/>
      </c>
      <c r="O362" t="str">
        <f>IFERROR(VLOOKUP($A362,'[1]Totaalkolom Pachtbiedingen'!$K:$GJ,O$1,0),"")</f>
        <v/>
      </c>
      <c r="P362" t="str">
        <f>IFERROR(VLOOKUP($A362,'[1]Totaalkolom Pachtbiedingen'!$K:$GJ,P$1,0),"")</f>
        <v>Mortel</v>
      </c>
      <c r="Q362" t="str">
        <f>IFERROR(VLOOKUP($A362,'[1]Totaalkolom Pachtbiedingen'!$K:$GJ,Q$1,0),"")</f>
        <v>WAM</v>
      </c>
      <c r="R362">
        <f>IFERROR(VLOOKUP($A362,'[1]Totaalkolom Pachtbiedingen'!$K:$GJ,R$1,0),"")</f>
        <v>0</v>
      </c>
      <c r="S362">
        <f>IFERROR(VLOOKUP($A362,'[1]Totaalkolom Pachtbiedingen'!$K:$GJ,S$1,0),"")</f>
        <v>0</v>
      </c>
      <c r="T362">
        <f>IFERROR(VLOOKUP($A362,'[1]Totaalkolom Pachtbiedingen'!$K:$GJ,T$1,0),"")</f>
        <v>0</v>
      </c>
      <c r="U362">
        <f>IFERROR(VLOOKUP($A362,'[1]Totaalkolom Pachtbiedingen'!$K:$GJ,U$1,0),"")</f>
        <v>0</v>
      </c>
      <c r="V362">
        <f>IFERROR(VLOOKUP($A362,'[1]Totaalkolom Pachtbiedingen'!$K:$GJ,V$1,0),"")</f>
        <v>0</v>
      </c>
      <c r="W362">
        <f>IFERROR(VLOOKUP($A362,'[1]Totaalkolom Pachtbiedingen'!$K:$GJ,W$1,0),"")</f>
        <v>0</v>
      </c>
      <c r="X362">
        <f>IFERROR(VLOOKUP($A362,'[1]Totaalkolom Pachtbiedingen'!$K:$GJ,X$1,0),"")</f>
        <v>0</v>
      </c>
      <c r="Y362">
        <f>IFERROR(VLOOKUP($A362,'[1]Totaalkolom Pachtbiedingen'!$K:$GJ,Y$1,0),"")</f>
        <v>0</v>
      </c>
      <c r="Z362">
        <f>IFERROR(VLOOKUP($A362,'[1]Totaalkolom Pachtbiedingen'!$K:$GJ,Z$1,0),"")</f>
        <v>0</v>
      </c>
      <c r="AA362">
        <f>IFERROR(VLOOKUP($A362,'[1]Totaalkolom Pachtbiedingen'!$K:$GJ,AA$1,0),"")</f>
        <v>0</v>
      </c>
      <c r="AB362">
        <f>IFERROR(VLOOKUP($A362,'[1]Totaalkolom Pachtbiedingen'!$K:$GJ,AB$1,0),"")</f>
        <v>0</v>
      </c>
      <c r="AC362">
        <f>IFERROR(VLOOKUP($A362,'[1]Totaalkolom Pachtbiedingen'!$K:$GJ,AC$1,0),"")</f>
        <v>0</v>
      </c>
      <c r="AD362" t="str">
        <f>IFERROR(VLOOKUP($A362,'[1]Totaalkolom Pachtbiedingen'!$K:$GJ,AD$1,0),"")</f>
        <v>Zeilhoekweg</v>
      </c>
      <c r="AE362" t="str">
        <f>IFERROR(VLOOKUP($A362,'[1]Totaalkolom Pachtbiedingen'!$K:$GJ,AE$1,0),"")</f>
        <v>5</v>
      </c>
      <c r="AF362" t="str">
        <f>IFERROR(VLOOKUP($A362,'[1]Totaalkolom Pachtbiedingen'!$K:$GJ,AF$1,0),"")</f>
        <v>5725 RP</v>
      </c>
      <c r="AG362" t="str">
        <f>IFERROR(VLOOKUP($A362,'[1]Totaalkolom Pachtbiedingen'!$K:$GJ,AG$1,0),"")</f>
        <v>Heusden</v>
      </c>
      <c r="AH362" t="str">
        <f>IFERROR(VLOOKUP($A362,'[1]Totaalkolom Pachtbiedingen'!$K:$GJ,AH$1,0),"")</f>
        <v>06-10327572</v>
      </c>
      <c r="AI362" t="str">
        <f>IFERROR(VLOOKUP($A362,'[1]Totaalkolom Pachtbiedingen'!$K:$GJ,AI$1,0),"")</f>
        <v>w.vd.mortel@hetnet.nl</v>
      </c>
      <c r="AJ362" t="str">
        <f>IFERROR(VLOOKUP($A362,'[1]Totaalkolom Pachtbiedingen'!$K:$GJ,AJ$1,0),"")</f>
        <v>55730795</v>
      </c>
      <c r="AK362" t="str">
        <f>IFERROR(VLOOKUP($A362,'[1]Totaalkolom Pachtbiedingen'!$K:$GJ,AK$1,0),"")</f>
        <v/>
      </c>
      <c r="AL362">
        <f>IFERROR(VLOOKUP($A362,'[1]Totaalkolom Pachtbiedingen'!$K:$GJ,AL$1,0),"")</f>
        <v>600</v>
      </c>
      <c r="AM362" t="str">
        <f>IFERROR(VLOOKUP($A362,'[1]Totaalkolom Pachtbiedingen'!$K:$GJ,AM$1,0),"")</f>
        <v/>
      </c>
      <c r="AN362" s="11">
        <v>348</v>
      </c>
    </row>
    <row r="363" spans="1:40" hidden="1">
      <c r="A363" s="11">
        <v>349</v>
      </c>
      <c r="D363" s="6" t="s">
        <v>46</v>
      </c>
      <c r="F363" s="6">
        <v>3</v>
      </c>
      <c r="G363" s="12" t="s">
        <v>937</v>
      </c>
      <c r="H363" s="12" t="s">
        <v>938</v>
      </c>
      <c r="I363" s="12">
        <v>0.17549999999999999</v>
      </c>
      <c r="J363" t="str">
        <f>IFERROR(VLOOKUP($A363,'[1]Totaalkolom Pachtbiedingen'!$K:$GJ,J$1,0),"")</f>
        <v/>
      </c>
      <c r="K363" t="str">
        <f>IFERROR(VLOOKUP($A363,'[1]Totaalkolom Pachtbiedingen'!$K:$GJ,K$1,0),"")</f>
        <v/>
      </c>
      <c r="L363" t="str">
        <f>IFERROR(VLOOKUP($A363,'[1]Totaalkolom Pachtbiedingen'!$K:$GJ,L$1,0),"")</f>
        <v/>
      </c>
      <c r="M363" t="str">
        <f>IFERROR(VLOOKUP($A363,'[1]Totaalkolom Pachtbiedingen'!$K:$GJ,M$1,0),"")</f>
        <v/>
      </c>
      <c r="N363" t="str">
        <f>IFERROR(VLOOKUP($A363,'[1]Totaalkolom Pachtbiedingen'!$K:$GJ,N$1,0),"")</f>
        <v/>
      </c>
      <c r="O363" t="str">
        <f>IFERROR(VLOOKUP($A363,'[1]Totaalkolom Pachtbiedingen'!$K:$GJ,O$1,0),"")</f>
        <v/>
      </c>
      <c r="P363" t="str">
        <f>IFERROR(VLOOKUP($A363,'[1]Totaalkolom Pachtbiedingen'!$K:$GJ,P$1,0),"")</f>
        <v/>
      </c>
      <c r="Q363" t="str">
        <f>IFERROR(VLOOKUP($A363,'[1]Totaalkolom Pachtbiedingen'!$K:$GJ,Q$1,0),"")</f>
        <v/>
      </c>
      <c r="R363" t="str">
        <f>IFERROR(VLOOKUP($A363,'[1]Totaalkolom Pachtbiedingen'!$K:$GJ,R$1,0),"")</f>
        <v/>
      </c>
      <c r="S363" t="str">
        <f>IFERROR(VLOOKUP($A363,'[1]Totaalkolom Pachtbiedingen'!$K:$GJ,S$1,0),"")</f>
        <v/>
      </c>
      <c r="T363" t="str">
        <f>IFERROR(VLOOKUP($A363,'[1]Totaalkolom Pachtbiedingen'!$K:$GJ,T$1,0),"")</f>
        <v/>
      </c>
      <c r="U363" t="str">
        <f>IFERROR(VLOOKUP($A363,'[1]Totaalkolom Pachtbiedingen'!$K:$GJ,U$1,0),"")</f>
        <v/>
      </c>
      <c r="V363" t="str">
        <f>IFERROR(VLOOKUP($A363,'[1]Totaalkolom Pachtbiedingen'!$K:$GJ,V$1,0),"")</f>
        <v/>
      </c>
      <c r="W363" t="str">
        <f>IFERROR(VLOOKUP($A363,'[1]Totaalkolom Pachtbiedingen'!$K:$GJ,W$1,0),"")</f>
        <v/>
      </c>
      <c r="X363" t="str">
        <f>IFERROR(VLOOKUP($A363,'[1]Totaalkolom Pachtbiedingen'!$K:$GJ,X$1,0),"")</f>
        <v/>
      </c>
      <c r="Y363" t="str">
        <f>IFERROR(VLOOKUP($A363,'[1]Totaalkolom Pachtbiedingen'!$K:$GJ,Y$1,0),"")</f>
        <v/>
      </c>
      <c r="Z363" t="str">
        <f>IFERROR(VLOOKUP($A363,'[1]Totaalkolom Pachtbiedingen'!$K:$GJ,Z$1,0),"")</f>
        <v/>
      </c>
      <c r="AA363" t="str">
        <f>IFERROR(VLOOKUP($A363,'[1]Totaalkolom Pachtbiedingen'!$K:$GJ,AA$1,0),"")</f>
        <v/>
      </c>
      <c r="AB363" t="str">
        <f>IFERROR(VLOOKUP($A363,'[1]Totaalkolom Pachtbiedingen'!$K:$GJ,AB$1,0),"")</f>
        <v/>
      </c>
      <c r="AC363" t="str">
        <f>IFERROR(VLOOKUP($A363,'[1]Totaalkolom Pachtbiedingen'!$K:$GJ,AC$1,0),"")</f>
        <v/>
      </c>
      <c r="AD363" t="str">
        <f>IFERROR(VLOOKUP($A363,'[1]Totaalkolom Pachtbiedingen'!$K:$GJ,AD$1,0),"")</f>
        <v/>
      </c>
      <c r="AE363" t="str">
        <f>IFERROR(VLOOKUP($A363,'[1]Totaalkolom Pachtbiedingen'!$K:$GJ,AE$1,0),"")</f>
        <v/>
      </c>
      <c r="AF363" t="str">
        <f>IFERROR(VLOOKUP($A363,'[1]Totaalkolom Pachtbiedingen'!$K:$GJ,AF$1,0),"")</f>
        <v/>
      </c>
      <c r="AG363" t="str">
        <f>IFERROR(VLOOKUP($A363,'[1]Totaalkolom Pachtbiedingen'!$K:$GJ,AG$1,0),"")</f>
        <v/>
      </c>
      <c r="AH363" t="str">
        <f>IFERROR(VLOOKUP($A363,'[1]Totaalkolom Pachtbiedingen'!$K:$GJ,AH$1,0),"")</f>
        <v/>
      </c>
      <c r="AI363" t="str">
        <f>IFERROR(VLOOKUP($A363,'[1]Totaalkolom Pachtbiedingen'!$K:$GJ,AI$1,0),"")</f>
        <v/>
      </c>
      <c r="AJ363" t="str">
        <f>IFERROR(VLOOKUP($A363,'[1]Totaalkolom Pachtbiedingen'!$K:$GJ,AJ$1,0),"")</f>
        <v/>
      </c>
      <c r="AK363" t="str">
        <f>IFERROR(VLOOKUP($A363,'[1]Totaalkolom Pachtbiedingen'!$K:$GJ,AK$1,0),"")</f>
        <v/>
      </c>
      <c r="AL363" t="str">
        <f>IFERROR(VLOOKUP($A363,'[1]Totaalkolom Pachtbiedingen'!$K:$GJ,AL$1,0),"")</f>
        <v/>
      </c>
      <c r="AM363" t="str">
        <f>IFERROR(VLOOKUP($A363,'[1]Totaalkolom Pachtbiedingen'!$K:$GJ,AM$1,0),"")</f>
        <v/>
      </c>
      <c r="AN363" s="11">
        <v>349</v>
      </c>
    </row>
    <row r="364" spans="1:40" hidden="1">
      <c r="A364" s="11">
        <v>349</v>
      </c>
      <c r="D364" s="6" t="s">
        <v>46</v>
      </c>
      <c r="F364" s="6">
        <v>1</v>
      </c>
      <c r="G364" s="12" t="s">
        <v>939</v>
      </c>
      <c r="H364" s="12" t="s">
        <v>940</v>
      </c>
      <c r="I364" s="12">
        <v>4.2</v>
      </c>
      <c r="J364" t="str">
        <f>IFERROR(VLOOKUP($A364,'[1]Totaalkolom Pachtbiedingen'!$K:$GJ,J$1,0),"")</f>
        <v/>
      </c>
      <c r="K364" t="str">
        <f>IFERROR(VLOOKUP($A364,'[1]Totaalkolom Pachtbiedingen'!$K:$GJ,K$1,0),"")</f>
        <v/>
      </c>
      <c r="L364" t="str">
        <f>IFERROR(VLOOKUP($A364,'[1]Totaalkolom Pachtbiedingen'!$K:$GJ,L$1,0),"")</f>
        <v/>
      </c>
      <c r="M364" t="str">
        <f>IFERROR(VLOOKUP($A364,'[1]Totaalkolom Pachtbiedingen'!$K:$GJ,M$1,0),"")</f>
        <v/>
      </c>
      <c r="N364" t="str">
        <f>IFERROR(VLOOKUP($A364,'[1]Totaalkolom Pachtbiedingen'!$K:$GJ,N$1,0),"")</f>
        <v/>
      </c>
      <c r="O364" t="str">
        <f>IFERROR(VLOOKUP($A364,'[1]Totaalkolom Pachtbiedingen'!$K:$GJ,O$1,0),"")</f>
        <v/>
      </c>
      <c r="P364" t="str">
        <f>IFERROR(VLOOKUP($A364,'[1]Totaalkolom Pachtbiedingen'!$K:$GJ,P$1,0),"")</f>
        <v/>
      </c>
      <c r="Q364" t="str">
        <f>IFERROR(VLOOKUP($A364,'[1]Totaalkolom Pachtbiedingen'!$K:$GJ,Q$1,0),"")</f>
        <v/>
      </c>
      <c r="R364" t="str">
        <f>IFERROR(VLOOKUP($A364,'[1]Totaalkolom Pachtbiedingen'!$K:$GJ,R$1,0),"")</f>
        <v/>
      </c>
      <c r="S364" t="str">
        <f>IFERROR(VLOOKUP($A364,'[1]Totaalkolom Pachtbiedingen'!$K:$GJ,S$1,0),"")</f>
        <v/>
      </c>
      <c r="T364" t="str">
        <f>IFERROR(VLOOKUP($A364,'[1]Totaalkolom Pachtbiedingen'!$K:$GJ,T$1,0),"")</f>
        <v/>
      </c>
      <c r="U364" t="str">
        <f>IFERROR(VLOOKUP($A364,'[1]Totaalkolom Pachtbiedingen'!$K:$GJ,U$1,0),"")</f>
        <v/>
      </c>
      <c r="V364" t="str">
        <f>IFERROR(VLOOKUP($A364,'[1]Totaalkolom Pachtbiedingen'!$K:$GJ,V$1,0),"")</f>
        <v/>
      </c>
      <c r="W364" t="str">
        <f>IFERROR(VLOOKUP($A364,'[1]Totaalkolom Pachtbiedingen'!$K:$GJ,W$1,0),"")</f>
        <v/>
      </c>
      <c r="X364" t="str">
        <f>IFERROR(VLOOKUP($A364,'[1]Totaalkolom Pachtbiedingen'!$K:$GJ,X$1,0),"")</f>
        <v/>
      </c>
      <c r="Y364" t="str">
        <f>IFERROR(VLOOKUP($A364,'[1]Totaalkolom Pachtbiedingen'!$K:$GJ,Y$1,0),"")</f>
        <v/>
      </c>
      <c r="Z364" t="str">
        <f>IFERROR(VLOOKUP($A364,'[1]Totaalkolom Pachtbiedingen'!$K:$GJ,Z$1,0),"")</f>
        <v/>
      </c>
      <c r="AA364" t="str">
        <f>IFERROR(VLOOKUP($A364,'[1]Totaalkolom Pachtbiedingen'!$K:$GJ,AA$1,0),"")</f>
        <v/>
      </c>
      <c r="AB364" t="str">
        <f>IFERROR(VLOOKUP($A364,'[1]Totaalkolom Pachtbiedingen'!$K:$GJ,AB$1,0),"")</f>
        <v/>
      </c>
      <c r="AC364" t="str">
        <f>IFERROR(VLOOKUP($A364,'[1]Totaalkolom Pachtbiedingen'!$K:$GJ,AC$1,0),"")</f>
        <v/>
      </c>
      <c r="AD364" t="str">
        <f>IFERROR(VLOOKUP($A364,'[1]Totaalkolom Pachtbiedingen'!$K:$GJ,AD$1,0),"")</f>
        <v/>
      </c>
      <c r="AE364" t="str">
        <f>IFERROR(VLOOKUP($A364,'[1]Totaalkolom Pachtbiedingen'!$K:$GJ,AE$1,0),"")</f>
        <v/>
      </c>
      <c r="AF364" t="str">
        <f>IFERROR(VLOOKUP($A364,'[1]Totaalkolom Pachtbiedingen'!$K:$GJ,AF$1,0),"")</f>
        <v/>
      </c>
      <c r="AG364" t="str">
        <f>IFERROR(VLOOKUP($A364,'[1]Totaalkolom Pachtbiedingen'!$K:$GJ,AG$1,0),"")</f>
        <v/>
      </c>
      <c r="AH364" t="str">
        <f>IFERROR(VLOOKUP($A364,'[1]Totaalkolom Pachtbiedingen'!$K:$GJ,AH$1,0),"")</f>
        <v/>
      </c>
      <c r="AI364" t="str">
        <f>IFERROR(VLOOKUP($A364,'[1]Totaalkolom Pachtbiedingen'!$K:$GJ,AI$1,0),"")</f>
        <v/>
      </c>
      <c r="AJ364" t="str">
        <f>IFERROR(VLOOKUP($A364,'[1]Totaalkolom Pachtbiedingen'!$K:$GJ,AJ$1,0),"")</f>
        <v/>
      </c>
      <c r="AK364" t="str">
        <f>IFERROR(VLOOKUP($A364,'[1]Totaalkolom Pachtbiedingen'!$K:$GJ,AK$1,0),"")</f>
        <v/>
      </c>
      <c r="AL364" t="str">
        <f>IFERROR(VLOOKUP($A364,'[1]Totaalkolom Pachtbiedingen'!$K:$GJ,AL$1,0),"")</f>
        <v/>
      </c>
      <c r="AM364" t="str">
        <f>IFERROR(VLOOKUP($A364,'[1]Totaalkolom Pachtbiedingen'!$K:$GJ,AM$1,0),"")</f>
        <v/>
      </c>
      <c r="AN364" s="11">
        <v>349</v>
      </c>
    </row>
    <row r="365" spans="1:40" hidden="1">
      <c r="A365" s="11">
        <v>349</v>
      </c>
      <c r="D365" s="6" t="s">
        <v>46</v>
      </c>
      <c r="F365" s="6">
        <v>2</v>
      </c>
      <c r="G365" s="12" t="s">
        <v>941</v>
      </c>
      <c r="H365" s="12" t="s">
        <v>942</v>
      </c>
      <c r="I365" s="12">
        <v>3.6334</v>
      </c>
      <c r="J365" t="str">
        <f>IFERROR(VLOOKUP($A365,'[1]Totaalkolom Pachtbiedingen'!$K:$GJ,J$1,0),"")</f>
        <v/>
      </c>
      <c r="K365" t="str">
        <f>IFERROR(VLOOKUP($A365,'[1]Totaalkolom Pachtbiedingen'!$K:$GJ,K$1,0),"")</f>
        <v/>
      </c>
      <c r="L365" t="str">
        <f>IFERROR(VLOOKUP($A365,'[1]Totaalkolom Pachtbiedingen'!$K:$GJ,L$1,0),"")</f>
        <v/>
      </c>
      <c r="M365" t="str">
        <f>IFERROR(VLOOKUP($A365,'[1]Totaalkolom Pachtbiedingen'!$K:$GJ,M$1,0),"")</f>
        <v/>
      </c>
      <c r="N365" t="str">
        <f>IFERROR(VLOOKUP($A365,'[1]Totaalkolom Pachtbiedingen'!$K:$GJ,N$1,0),"")</f>
        <v/>
      </c>
      <c r="O365" t="str">
        <f>IFERROR(VLOOKUP($A365,'[1]Totaalkolom Pachtbiedingen'!$K:$GJ,O$1,0),"")</f>
        <v/>
      </c>
      <c r="P365" t="str">
        <f>IFERROR(VLOOKUP($A365,'[1]Totaalkolom Pachtbiedingen'!$K:$GJ,P$1,0),"")</f>
        <v/>
      </c>
      <c r="Q365" t="str">
        <f>IFERROR(VLOOKUP($A365,'[1]Totaalkolom Pachtbiedingen'!$K:$GJ,Q$1,0),"")</f>
        <v/>
      </c>
      <c r="R365" t="str">
        <f>IFERROR(VLOOKUP($A365,'[1]Totaalkolom Pachtbiedingen'!$K:$GJ,R$1,0),"")</f>
        <v/>
      </c>
      <c r="S365" t="str">
        <f>IFERROR(VLOOKUP($A365,'[1]Totaalkolom Pachtbiedingen'!$K:$GJ,S$1,0),"")</f>
        <v/>
      </c>
      <c r="T365" t="str">
        <f>IFERROR(VLOOKUP($A365,'[1]Totaalkolom Pachtbiedingen'!$K:$GJ,T$1,0),"")</f>
        <v/>
      </c>
      <c r="U365" t="str">
        <f>IFERROR(VLOOKUP($A365,'[1]Totaalkolom Pachtbiedingen'!$K:$GJ,U$1,0),"")</f>
        <v/>
      </c>
      <c r="V365" t="str">
        <f>IFERROR(VLOOKUP($A365,'[1]Totaalkolom Pachtbiedingen'!$K:$GJ,V$1,0),"")</f>
        <v/>
      </c>
      <c r="W365" t="str">
        <f>IFERROR(VLOOKUP($A365,'[1]Totaalkolom Pachtbiedingen'!$K:$GJ,W$1,0),"")</f>
        <v/>
      </c>
      <c r="X365" t="str">
        <f>IFERROR(VLOOKUP($A365,'[1]Totaalkolom Pachtbiedingen'!$K:$GJ,X$1,0),"")</f>
        <v/>
      </c>
      <c r="Y365" t="str">
        <f>IFERROR(VLOOKUP($A365,'[1]Totaalkolom Pachtbiedingen'!$K:$GJ,Y$1,0),"")</f>
        <v/>
      </c>
      <c r="Z365" t="str">
        <f>IFERROR(VLOOKUP($A365,'[1]Totaalkolom Pachtbiedingen'!$K:$GJ,Z$1,0),"")</f>
        <v/>
      </c>
      <c r="AA365" t="str">
        <f>IFERROR(VLOOKUP($A365,'[1]Totaalkolom Pachtbiedingen'!$K:$GJ,AA$1,0),"")</f>
        <v/>
      </c>
      <c r="AB365" t="str">
        <f>IFERROR(VLOOKUP($A365,'[1]Totaalkolom Pachtbiedingen'!$K:$GJ,AB$1,0),"")</f>
        <v/>
      </c>
      <c r="AC365" t="str">
        <f>IFERROR(VLOOKUP($A365,'[1]Totaalkolom Pachtbiedingen'!$K:$GJ,AC$1,0),"")</f>
        <v/>
      </c>
      <c r="AD365" t="str">
        <f>IFERROR(VLOOKUP($A365,'[1]Totaalkolom Pachtbiedingen'!$K:$GJ,AD$1,0),"")</f>
        <v/>
      </c>
      <c r="AE365" t="str">
        <f>IFERROR(VLOOKUP($A365,'[1]Totaalkolom Pachtbiedingen'!$K:$GJ,AE$1,0),"")</f>
        <v/>
      </c>
      <c r="AF365" t="str">
        <f>IFERROR(VLOOKUP($A365,'[1]Totaalkolom Pachtbiedingen'!$K:$GJ,AF$1,0),"")</f>
        <v/>
      </c>
      <c r="AG365" t="str">
        <f>IFERROR(VLOOKUP($A365,'[1]Totaalkolom Pachtbiedingen'!$K:$GJ,AG$1,0),"")</f>
        <v/>
      </c>
      <c r="AH365" t="str">
        <f>IFERROR(VLOOKUP($A365,'[1]Totaalkolom Pachtbiedingen'!$K:$GJ,AH$1,0),"")</f>
        <v/>
      </c>
      <c r="AI365" t="str">
        <f>IFERROR(VLOOKUP($A365,'[1]Totaalkolom Pachtbiedingen'!$K:$GJ,AI$1,0),"")</f>
        <v/>
      </c>
      <c r="AJ365" t="str">
        <f>IFERROR(VLOOKUP($A365,'[1]Totaalkolom Pachtbiedingen'!$K:$GJ,AJ$1,0),"")</f>
        <v/>
      </c>
      <c r="AK365" t="str">
        <f>IFERROR(VLOOKUP($A365,'[1]Totaalkolom Pachtbiedingen'!$K:$GJ,AK$1,0),"")</f>
        <v/>
      </c>
      <c r="AL365" t="str">
        <f>IFERROR(VLOOKUP($A365,'[1]Totaalkolom Pachtbiedingen'!$K:$GJ,AL$1,0),"")</f>
        <v/>
      </c>
      <c r="AM365" t="str">
        <f>IFERROR(VLOOKUP($A365,'[1]Totaalkolom Pachtbiedingen'!$K:$GJ,AM$1,0),"")</f>
        <v/>
      </c>
      <c r="AN365" s="11">
        <v>349</v>
      </c>
    </row>
    <row r="366" spans="1:40" hidden="1">
      <c r="A366" s="11">
        <v>350</v>
      </c>
      <c r="D366" s="6" t="s">
        <v>46</v>
      </c>
      <c r="F366" s="6">
        <v>11</v>
      </c>
      <c r="G366" s="12" t="s">
        <v>943</v>
      </c>
      <c r="H366" s="12" t="s">
        <v>944</v>
      </c>
      <c r="I366" s="12">
        <v>0.90400000000000003</v>
      </c>
      <c r="J366" t="str">
        <f>IFERROR(VLOOKUP($A366,'[1]Totaalkolom Pachtbiedingen'!$K:$GJ,J$1,0),"")</f>
        <v>Pacht</v>
      </c>
      <c r="K366" t="str">
        <f>IFERROR(VLOOKUP($A366,'[1]Totaalkolom Pachtbiedingen'!$K:$GJ,K$1,0),"")</f>
        <v>Sijben-Lijten VOF</v>
      </c>
      <c r="L366">
        <f>IFERROR(VLOOKUP($A366,'[1]Totaalkolom Pachtbiedingen'!$K:$GJ,L$1,0),"")</f>
        <v>0</v>
      </c>
      <c r="M366">
        <f>IFERROR(VLOOKUP($A366,'[1]Totaalkolom Pachtbiedingen'!$K:$GJ,M$1,0),"")</f>
        <v>0</v>
      </c>
      <c r="N366" t="str">
        <f>IFERROR(VLOOKUP($A366,'[1]Totaalkolom Pachtbiedingen'!$K:$GJ,N$1,0),"")</f>
        <v/>
      </c>
      <c r="O366" t="str">
        <f>IFERROR(VLOOKUP($A366,'[1]Totaalkolom Pachtbiedingen'!$K:$GJ,O$1,0),"")</f>
        <v/>
      </c>
      <c r="P366" t="str">
        <f>IFERROR(VLOOKUP($A366,'[1]Totaalkolom Pachtbiedingen'!$K:$GJ,P$1,0),"")</f>
        <v>Sijben</v>
      </c>
      <c r="Q366" t="str">
        <f>IFERROR(VLOOKUP($A366,'[1]Totaalkolom Pachtbiedingen'!$K:$GJ,Q$1,0),"")</f>
        <v>M.E.J.</v>
      </c>
      <c r="R366">
        <f>IFERROR(VLOOKUP($A366,'[1]Totaalkolom Pachtbiedingen'!$K:$GJ,R$1,0),"")</f>
        <v>0</v>
      </c>
      <c r="S366">
        <f>IFERROR(VLOOKUP($A366,'[1]Totaalkolom Pachtbiedingen'!$K:$GJ,S$1,0),"")</f>
        <v>0</v>
      </c>
      <c r="T366">
        <f>IFERROR(VLOOKUP($A366,'[1]Totaalkolom Pachtbiedingen'!$K:$GJ,T$1,0),"")</f>
        <v>0</v>
      </c>
      <c r="U366">
        <f>IFERROR(VLOOKUP($A366,'[1]Totaalkolom Pachtbiedingen'!$K:$GJ,U$1,0),"")</f>
        <v>0</v>
      </c>
      <c r="V366">
        <f>IFERROR(VLOOKUP($A366,'[1]Totaalkolom Pachtbiedingen'!$K:$GJ,V$1,0),"")</f>
        <v>0</v>
      </c>
      <c r="W366">
        <f>IFERROR(VLOOKUP($A366,'[1]Totaalkolom Pachtbiedingen'!$K:$GJ,W$1,0),"")</f>
        <v>0</v>
      </c>
      <c r="X366">
        <f>IFERROR(VLOOKUP($A366,'[1]Totaalkolom Pachtbiedingen'!$K:$GJ,X$1,0),"")</f>
        <v>0</v>
      </c>
      <c r="Y366">
        <f>IFERROR(VLOOKUP($A366,'[1]Totaalkolom Pachtbiedingen'!$K:$GJ,Y$1,0),"")</f>
        <v>0</v>
      </c>
      <c r="Z366">
        <f>IFERROR(VLOOKUP($A366,'[1]Totaalkolom Pachtbiedingen'!$K:$GJ,Z$1,0),"")</f>
        <v>0</v>
      </c>
      <c r="AA366">
        <f>IFERROR(VLOOKUP($A366,'[1]Totaalkolom Pachtbiedingen'!$K:$GJ,AA$1,0),"")</f>
        <v>0</v>
      </c>
      <c r="AB366">
        <f>IFERROR(VLOOKUP($A366,'[1]Totaalkolom Pachtbiedingen'!$K:$GJ,AB$1,0),"")</f>
        <v>0</v>
      </c>
      <c r="AC366">
        <f>IFERROR(VLOOKUP($A366,'[1]Totaalkolom Pachtbiedingen'!$K:$GJ,AC$1,0),"")</f>
        <v>0</v>
      </c>
      <c r="AD366" t="str">
        <f>IFERROR(VLOOKUP($A366,'[1]Totaalkolom Pachtbiedingen'!$K:$GJ,AD$1,0),"")</f>
        <v>Rechte Heitraksedijk</v>
      </c>
      <c r="AE366" t="str">
        <f>IFERROR(VLOOKUP($A366,'[1]Totaalkolom Pachtbiedingen'!$K:$GJ,AE$1,0),"")</f>
        <v>2</v>
      </c>
      <c r="AF366" t="str">
        <f>IFERROR(VLOOKUP($A366,'[1]Totaalkolom Pachtbiedingen'!$K:$GJ,AF$1,0),"")</f>
        <v>5758 PC</v>
      </c>
      <c r="AG366" t="str">
        <f>IFERROR(VLOOKUP($A366,'[1]Totaalkolom Pachtbiedingen'!$K:$GJ,AG$1,0),"")</f>
        <v>Neerkant</v>
      </c>
      <c r="AH366" t="str">
        <f>IFERROR(VLOOKUP($A366,'[1]Totaalkolom Pachtbiedingen'!$K:$GJ,AH$1,0),"")</f>
        <v>0493341426</v>
      </c>
      <c r="AI366" t="str">
        <f>IFERROR(VLOOKUP($A366,'[1]Totaalkolom Pachtbiedingen'!$K:$GJ,AI$1,0),"")</f>
        <v>famsijben-lijten@hetnet.nl</v>
      </c>
      <c r="AJ366" t="str">
        <f>IFERROR(VLOOKUP($A366,'[1]Totaalkolom Pachtbiedingen'!$K:$GJ,AJ$1,0),"")</f>
        <v>57924163</v>
      </c>
      <c r="AK366" t="str">
        <f>IFERROR(VLOOKUP($A366,'[1]Totaalkolom Pachtbiedingen'!$K:$GJ,AK$1,0),"")</f>
        <v/>
      </c>
      <c r="AL366">
        <f>IFERROR(VLOOKUP($A366,'[1]Totaalkolom Pachtbiedingen'!$K:$GJ,AL$1,0),"")</f>
        <v>1810</v>
      </c>
      <c r="AM366" t="str">
        <f>IFERROR(VLOOKUP($A366,'[1]Totaalkolom Pachtbiedingen'!$K:$GJ,AM$1,0),"")</f>
        <v/>
      </c>
      <c r="AN366" s="11">
        <v>350</v>
      </c>
    </row>
    <row r="367" spans="1:40" hidden="1">
      <c r="A367" s="11">
        <v>350</v>
      </c>
      <c r="D367" s="6" t="s">
        <v>46</v>
      </c>
      <c r="F367" s="6">
        <v>9</v>
      </c>
      <c r="G367" s="12" t="s">
        <v>945</v>
      </c>
      <c r="H367" s="12" t="s">
        <v>946</v>
      </c>
      <c r="I367" s="12">
        <v>0.51100000000000001</v>
      </c>
      <c r="J367" t="str">
        <f>IFERROR(VLOOKUP($A367,'[1]Totaalkolom Pachtbiedingen'!$K:$GJ,J$1,0),"")</f>
        <v>Pacht</v>
      </c>
      <c r="K367" t="str">
        <f>IFERROR(VLOOKUP($A367,'[1]Totaalkolom Pachtbiedingen'!$K:$GJ,K$1,0),"")</f>
        <v>Sijben-Lijten VOF</v>
      </c>
      <c r="L367">
        <f>IFERROR(VLOOKUP($A367,'[1]Totaalkolom Pachtbiedingen'!$K:$GJ,L$1,0),"")</f>
        <v>0</v>
      </c>
      <c r="M367">
        <f>IFERROR(VLOOKUP($A367,'[1]Totaalkolom Pachtbiedingen'!$K:$GJ,M$1,0),"")</f>
        <v>0</v>
      </c>
      <c r="N367" t="str">
        <f>IFERROR(VLOOKUP($A367,'[1]Totaalkolom Pachtbiedingen'!$K:$GJ,N$1,0),"")</f>
        <v/>
      </c>
      <c r="O367" t="str">
        <f>IFERROR(VLOOKUP($A367,'[1]Totaalkolom Pachtbiedingen'!$K:$GJ,O$1,0),"")</f>
        <v/>
      </c>
      <c r="P367" t="str">
        <f>IFERROR(VLOOKUP($A367,'[1]Totaalkolom Pachtbiedingen'!$K:$GJ,P$1,0),"")</f>
        <v>Sijben</v>
      </c>
      <c r="Q367" t="str">
        <f>IFERROR(VLOOKUP($A367,'[1]Totaalkolom Pachtbiedingen'!$K:$GJ,Q$1,0),"")</f>
        <v>M.E.J.</v>
      </c>
      <c r="R367">
        <f>IFERROR(VLOOKUP($A367,'[1]Totaalkolom Pachtbiedingen'!$K:$GJ,R$1,0),"")</f>
        <v>0</v>
      </c>
      <c r="S367">
        <f>IFERROR(VLOOKUP($A367,'[1]Totaalkolom Pachtbiedingen'!$K:$GJ,S$1,0),"")</f>
        <v>0</v>
      </c>
      <c r="T367">
        <f>IFERROR(VLOOKUP($A367,'[1]Totaalkolom Pachtbiedingen'!$K:$GJ,T$1,0),"")</f>
        <v>0</v>
      </c>
      <c r="U367">
        <f>IFERROR(VLOOKUP($A367,'[1]Totaalkolom Pachtbiedingen'!$K:$GJ,U$1,0),"")</f>
        <v>0</v>
      </c>
      <c r="V367">
        <f>IFERROR(VLOOKUP($A367,'[1]Totaalkolom Pachtbiedingen'!$K:$GJ,V$1,0),"")</f>
        <v>0</v>
      </c>
      <c r="W367">
        <f>IFERROR(VLOOKUP($A367,'[1]Totaalkolom Pachtbiedingen'!$K:$GJ,W$1,0),"")</f>
        <v>0</v>
      </c>
      <c r="X367">
        <f>IFERROR(VLOOKUP($A367,'[1]Totaalkolom Pachtbiedingen'!$K:$GJ,X$1,0),"")</f>
        <v>0</v>
      </c>
      <c r="Y367">
        <f>IFERROR(VLOOKUP($A367,'[1]Totaalkolom Pachtbiedingen'!$K:$GJ,Y$1,0),"")</f>
        <v>0</v>
      </c>
      <c r="Z367">
        <f>IFERROR(VLOOKUP($A367,'[1]Totaalkolom Pachtbiedingen'!$K:$GJ,Z$1,0),"")</f>
        <v>0</v>
      </c>
      <c r="AA367">
        <f>IFERROR(VLOOKUP($A367,'[1]Totaalkolom Pachtbiedingen'!$K:$GJ,AA$1,0),"")</f>
        <v>0</v>
      </c>
      <c r="AB367">
        <f>IFERROR(VLOOKUP($A367,'[1]Totaalkolom Pachtbiedingen'!$K:$GJ,AB$1,0),"")</f>
        <v>0</v>
      </c>
      <c r="AC367">
        <f>IFERROR(VLOOKUP($A367,'[1]Totaalkolom Pachtbiedingen'!$K:$GJ,AC$1,0),"")</f>
        <v>0</v>
      </c>
      <c r="AD367" t="str">
        <f>IFERROR(VLOOKUP($A367,'[1]Totaalkolom Pachtbiedingen'!$K:$GJ,AD$1,0),"")</f>
        <v>Rechte Heitraksedijk</v>
      </c>
      <c r="AE367" t="str">
        <f>IFERROR(VLOOKUP($A367,'[1]Totaalkolom Pachtbiedingen'!$K:$GJ,AE$1,0),"")</f>
        <v>2</v>
      </c>
      <c r="AF367" t="str">
        <f>IFERROR(VLOOKUP($A367,'[1]Totaalkolom Pachtbiedingen'!$K:$GJ,AF$1,0),"")</f>
        <v>5758 PC</v>
      </c>
      <c r="AG367" t="str">
        <f>IFERROR(VLOOKUP($A367,'[1]Totaalkolom Pachtbiedingen'!$K:$GJ,AG$1,0),"")</f>
        <v>Neerkant</v>
      </c>
      <c r="AH367" t="str">
        <f>IFERROR(VLOOKUP($A367,'[1]Totaalkolom Pachtbiedingen'!$K:$GJ,AH$1,0),"")</f>
        <v>0493341426</v>
      </c>
      <c r="AI367" t="str">
        <f>IFERROR(VLOOKUP($A367,'[1]Totaalkolom Pachtbiedingen'!$K:$GJ,AI$1,0),"")</f>
        <v>famsijben-lijten@hetnet.nl</v>
      </c>
      <c r="AJ367" t="str">
        <f>IFERROR(VLOOKUP($A367,'[1]Totaalkolom Pachtbiedingen'!$K:$GJ,AJ$1,0),"")</f>
        <v>57924163</v>
      </c>
      <c r="AK367" t="str">
        <f>IFERROR(VLOOKUP($A367,'[1]Totaalkolom Pachtbiedingen'!$K:$GJ,AK$1,0),"")</f>
        <v/>
      </c>
      <c r="AL367">
        <f>IFERROR(VLOOKUP($A367,'[1]Totaalkolom Pachtbiedingen'!$K:$GJ,AL$1,0),"")</f>
        <v>1810</v>
      </c>
      <c r="AM367" t="str">
        <f>IFERROR(VLOOKUP($A367,'[1]Totaalkolom Pachtbiedingen'!$K:$GJ,AM$1,0),"")</f>
        <v/>
      </c>
      <c r="AN367" s="11">
        <v>350</v>
      </c>
    </row>
    <row r="368" spans="1:40" hidden="1">
      <c r="A368" s="11">
        <v>350</v>
      </c>
      <c r="D368" s="6" t="s">
        <v>46</v>
      </c>
      <c r="F368" s="6">
        <v>10</v>
      </c>
      <c r="G368" s="12" t="s">
        <v>947</v>
      </c>
      <c r="H368" s="12" t="s">
        <v>948</v>
      </c>
      <c r="I368" s="12">
        <v>1.381</v>
      </c>
      <c r="J368" t="str">
        <f>IFERROR(VLOOKUP($A368,'[1]Totaalkolom Pachtbiedingen'!$K:$GJ,J$1,0),"")</f>
        <v>Pacht</v>
      </c>
      <c r="K368" t="str">
        <f>IFERROR(VLOOKUP($A368,'[1]Totaalkolom Pachtbiedingen'!$K:$GJ,K$1,0),"")</f>
        <v>Sijben-Lijten VOF</v>
      </c>
      <c r="L368">
        <f>IFERROR(VLOOKUP($A368,'[1]Totaalkolom Pachtbiedingen'!$K:$GJ,L$1,0),"")</f>
        <v>0</v>
      </c>
      <c r="M368">
        <f>IFERROR(VLOOKUP($A368,'[1]Totaalkolom Pachtbiedingen'!$K:$GJ,M$1,0),"")</f>
        <v>0</v>
      </c>
      <c r="N368" t="str">
        <f>IFERROR(VLOOKUP($A368,'[1]Totaalkolom Pachtbiedingen'!$K:$GJ,N$1,0),"")</f>
        <v/>
      </c>
      <c r="O368" t="str">
        <f>IFERROR(VLOOKUP($A368,'[1]Totaalkolom Pachtbiedingen'!$K:$GJ,O$1,0),"")</f>
        <v/>
      </c>
      <c r="P368" t="str">
        <f>IFERROR(VLOOKUP($A368,'[1]Totaalkolom Pachtbiedingen'!$K:$GJ,P$1,0),"")</f>
        <v>Sijben</v>
      </c>
      <c r="Q368" t="str">
        <f>IFERROR(VLOOKUP($A368,'[1]Totaalkolom Pachtbiedingen'!$K:$GJ,Q$1,0),"")</f>
        <v>M.E.J.</v>
      </c>
      <c r="R368">
        <f>IFERROR(VLOOKUP($A368,'[1]Totaalkolom Pachtbiedingen'!$K:$GJ,R$1,0),"")</f>
        <v>0</v>
      </c>
      <c r="S368">
        <f>IFERROR(VLOOKUP($A368,'[1]Totaalkolom Pachtbiedingen'!$K:$GJ,S$1,0),"")</f>
        <v>0</v>
      </c>
      <c r="T368">
        <f>IFERROR(VLOOKUP($A368,'[1]Totaalkolom Pachtbiedingen'!$K:$GJ,T$1,0),"")</f>
        <v>0</v>
      </c>
      <c r="U368">
        <f>IFERROR(VLOOKUP($A368,'[1]Totaalkolom Pachtbiedingen'!$K:$GJ,U$1,0),"")</f>
        <v>0</v>
      </c>
      <c r="V368">
        <f>IFERROR(VLOOKUP($A368,'[1]Totaalkolom Pachtbiedingen'!$K:$GJ,V$1,0),"")</f>
        <v>0</v>
      </c>
      <c r="W368">
        <f>IFERROR(VLOOKUP($A368,'[1]Totaalkolom Pachtbiedingen'!$K:$GJ,W$1,0),"")</f>
        <v>0</v>
      </c>
      <c r="X368">
        <f>IFERROR(VLOOKUP($A368,'[1]Totaalkolom Pachtbiedingen'!$K:$GJ,X$1,0),"")</f>
        <v>0</v>
      </c>
      <c r="Y368">
        <f>IFERROR(VLOOKUP($A368,'[1]Totaalkolom Pachtbiedingen'!$K:$GJ,Y$1,0),"")</f>
        <v>0</v>
      </c>
      <c r="Z368">
        <f>IFERROR(VLOOKUP($A368,'[1]Totaalkolom Pachtbiedingen'!$K:$GJ,Z$1,0),"")</f>
        <v>0</v>
      </c>
      <c r="AA368">
        <f>IFERROR(VLOOKUP($A368,'[1]Totaalkolom Pachtbiedingen'!$K:$GJ,AA$1,0),"")</f>
        <v>0</v>
      </c>
      <c r="AB368">
        <f>IFERROR(VLOOKUP($A368,'[1]Totaalkolom Pachtbiedingen'!$K:$GJ,AB$1,0),"")</f>
        <v>0</v>
      </c>
      <c r="AC368">
        <f>IFERROR(VLOOKUP($A368,'[1]Totaalkolom Pachtbiedingen'!$K:$GJ,AC$1,0),"")</f>
        <v>0</v>
      </c>
      <c r="AD368" t="str">
        <f>IFERROR(VLOOKUP($A368,'[1]Totaalkolom Pachtbiedingen'!$K:$GJ,AD$1,0),"")</f>
        <v>Rechte Heitraksedijk</v>
      </c>
      <c r="AE368" t="str">
        <f>IFERROR(VLOOKUP($A368,'[1]Totaalkolom Pachtbiedingen'!$K:$GJ,AE$1,0),"")</f>
        <v>2</v>
      </c>
      <c r="AF368" t="str">
        <f>IFERROR(VLOOKUP($A368,'[1]Totaalkolom Pachtbiedingen'!$K:$GJ,AF$1,0),"")</f>
        <v>5758 PC</v>
      </c>
      <c r="AG368" t="str">
        <f>IFERROR(VLOOKUP($A368,'[1]Totaalkolom Pachtbiedingen'!$K:$GJ,AG$1,0),"")</f>
        <v>Neerkant</v>
      </c>
      <c r="AH368" t="str">
        <f>IFERROR(VLOOKUP($A368,'[1]Totaalkolom Pachtbiedingen'!$K:$GJ,AH$1,0),"")</f>
        <v>0493341426</v>
      </c>
      <c r="AI368" t="str">
        <f>IFERROR(VLOOKUP($A368,'[1]Totaalkolom Pachtbiedingen'!$K:$GJ,AI$1,0),"")</f>
        <v>famsijben-lijten@hetnet.nl</v>
      </c>
      <c r="AJ368" t="str">
        <f>IFERROR(VLOOKUP($A368,'[1]Totaalkolom Pachtbiedingen'!$K:$GJ,AJ$1,0),"")</f>
        <v>57924163</v>
      </c>
      <c r="AK368" t="str">
        <f>IFERROR(VLOOKUP($A368,'[1]Totaalkolom Pachtbiedingen'!$K:$GJ,AK$1,0),"")</f>
        <v/>
      </c>
      <c r="AL368">
        <f>IFERROR(VLOOKUP($A368,'[1]Totaalkolom Pachtbiedingen'!$K:$GJ,AL$1,0),"")</f>
        <v>1810</v>
      </c>
      <c r="AM368" t="str">
        <f>IFERROR(VLOOKUP($A368,'[1]Totaalkolom Pachtbiedingen'!$K:$GJ,AM$1,0),"")</f>
        <v/>
      </c>
      <c r="AN368" s="11">
        <v>350</v>
      </c>
    </row>
    <row r="369" spans="1:40" hidden="1">
      <c r="A369" s="11">
        <v>351</v>
      </c>
      <c r="D369" s="6" t="s">
        <v>46</v>
      </c>
      <c r="F369" s="6" t="s">
        <v>57</v>
      </c>
      <c r="G369" s="12" t="s">
        <v>949</v>
      </c>
      <c r="H369" s="12" t="s">
        <v>950</v>
      </c>
      <c r="I369" s="12">
        <v>2.9729999999999999</v>
      </c>
      <c r="J369" t="str">
        <f>IFERROR(VLOOKUP($A369,'[1]Totaalkolom Pachtbiedingen'!$K:$GJ,J$1,0),"")</f>
        <v>Pacht</v>
      </c>
      <c r="K369" t="str">
        <f>IFERROR(VLOOKUP($A369,'[1]Totaalkolom Pachtbiedingen'!$K:$GJ,K$1,0),"")</f>
        <v>Sijben-Lijten VOF</v>
      </c>
      <c r="L369">
        <f>IFERROR(VLOOKUP($A369,'[1]Totaalkolom Pachtbiedingen'!$K:$GJ,L$1,0),"")</f>
        <v>0</v>
      </c>
      <c r="M369">
        <f>IFERROR(VLOOKUP($A369,'[1]Totaalkolom Pachtbiedingen'!$K:$GJ,M$1,0),"")</f>
        <v>0</v>
      </c>
      <c r="N369" t="str">
        <f>IFERROR(VLOOKUP($A369,'[1]Totaalkolom Pachtbiedingen'!$K:$GJ,N$1,0),"")</f>
        <v/>
      </c>
      <c r="O369" t="str">
        <f>IFERROR(VLOOKUP($A369,'[1]Totaalkolom Pachtbiedingen'!$K:$GJ,O$1,0),"")</f>
        <v/>
      </c>
      <c r="P369" t="str">
        <f>IFERROR(VLOOKUP($A369,'[1]Totaalkolom Pachtbiedingen'!$K:$GJ,P$1,0),"")</f>
        <v>Sijben-Lijten</v>
      </c>
      <c r="Q369" t="str">
        <f>IFERROR(VLOOKUP($A369,'[1]Totaalkolom Pachtbiedingen'!$K:$GJ,Q$1,0),"")</f>
        <v>M.E.J.</v>
      </c>
      <c r="R369">
        <f>IFERROR(VLOOKUP($A369,'[1]Totaalkolom Pachtbiedingen'!$K:$GJ,R$1,0),"")</f>
        <v>0</v>
      </c>
      <c r="S369">
        <f>IFERROR(VLOOKUP($A369,'[1]Totaalkolom Pachtbiedingen'!$K:$GJ,S$1,0),"")</f>
        <v>0</v>
      </c>
      <c r="T369">
        <f>IFERROR(VLOOKUP($A369,'[1]Totaalkolom Pachtbiedingen'!$K:$GJ,T$1,0),"")</f>
        <v>0</v>
      </c>
      <c r="U369">
        <f>IFERROR(VLOOKUP($A369,'[1]Totaalkolom Pachtbiedingen'!$K:$GJ,U$1,0),"")</f>
        <v>0</v>
      </c>
      <c r="V369">
        <f>IFERROR(VLOOKUP($A369,'[1]Totaalkolom Pachtbiedingen'!$K:$GJ,V$1,0),"")</f>
        <v>0</v>
      </c>
      <c r="W369">
        <f>IFERROR(VLOOKUP($A369,'[1]Totaalkolom Pachtbiedingen'!$K:$GJ,W$1,0),"")</f>
        <v>0</v>
      </c>
      <c r="X369">
        <f>IFERROR(VLOOKUP($A369,'[1]Totaalkolom Pachtbiedingen'!$K:$GJ,X$1,0),"")</f>
        <v>0</v>
      </c>
      <c r="Y369">
        <f>IFERROR(VLOOKUP($A369,'[1]Totaalkolom Pachtbiedingen'!$K:$GJ,Y$1,0),"")</f>
        <v>0</v>
      </c>
      <c r="Z369">
        <f>IFERROR(VLOOKUP($A369,'[1]Totaalkolom Pachtbiedingen'!$K:$GJ,Z$1,0),"")</f>
        <v>0</v>
      </c>
      <c r="AA369">
        <f>IFERROR(VLOOKUP($A369,'[1]Totaalkolom Pachtbiedingen'!$K:$GJ,AA$1,0),"")</f>
        <v>0</v>
      </c>
      <c r="AB369">
        <f>IFERROR(VLOOKUP($A369,'[1]Totaalkolom Pachtbiedingen'!$K:$GJ,AB$1,0),"")</f>
        <v>0</v>
      </c>
      <c r="AC369">
        <f>IFERROR(VLOOKUP($A369,'[1]Totaalkolom Pachtbiedingen'!$K:$GJ,AC$1,0),"")</f>
        <v>0</v>
      </c>
      <c r="AD369" t="str">
        <f>IFERROR(VLOOKUP($A369,'[1]Totaalkolom Pachtbiedingen'!$K:$GJ,AD$1,0),"")</f>
        <v>Rechte Heitraksedijk</v>
      </c>
      <c r="AE369" t="str">
        <f>IFERROR(VLOOKUP($A369,'[1]Totaalkolom Pachtbiedingen'!$K:$GJ,AE$1,0),"")</f>
        <v>2</v>
      </c>
      <c r="AF369" t="str">
        <f>IFERROR(VLOOKUP($A369,'[1]Totaalkolom Pachtbiedingen'!$K:$GJ,AF$1,0),"")</f>
        <v>5758 PC</v>
      </c>
      <c r="AG369" t="str">
        <f>IFERROR(VLOOKUP($A369,'[1]Totaalkolom Pachtbiedingen'!$K:$GJ,AG$1,0),"")</f>
        <v>Neerkant</v>
      </c>
      <c r="AH369" t="str">
        <f>IFERROR(VLOOKUP($A369,'[1]Totaalkolom Pachtbiedingen'!$K:$GJ,AH$1,0),"")</f>
        <v>0493341426</v>
      </c>
      <c r="AI369" t="str">
        <f>IFERROR(VLOOKUP($A369,'[1]Totaalkolom Pachtbiedingen'!$K:$GJ,AI$1,0),"")</f>
        <v>famsijben-lijten@hetnet.nl</v>
      </c>
      <c r="AJ369" t="str">
        <f>IFERROR(VLOOKUP($A369,'[1]Totaalkolom Pachtbiedingen'!$K:$GJ,AJ$1,0),"")</f>
        <v>57924163</v>
      </c>
      <c r="AK369" t="str">
        <f>IFERROR(VLOOKUP($A369,'[1]Totaalkolom Pachtbiedingen'!$K:$GJ,AK$1,0),"")</f>
        <v/>
      </c>
      <c r="AL369">
        <f>IFERROR(VLOOKUP($A369,'[1]Totaalkolom Pachtbiedingen'!$K:$GJ,AL$1,0),"")</f>
        <v>1810</v>
      </c>
      <c r="AM369" t="str">
        <f>IFERROR(VLOOKUP($A369,'[1]Totaalkolom Pachtbiedingen'!$K:$GJ,AM$1,0),"")</f>
        <v/>
      </c>
      <c r="AN369" s="11">
        <v>351</v>
      </c>
    </row>
    <row r="370" spans="1:40" hidden="1">
      <c r="A370" s="11">
        <v>360</v>
      </c>
      <c r="D370" s="6">
        <v>93</v>
      </c>
      <c r="F370" s="6">
        <v>99</v>
      </c>
      <c r="G370" s="12" t="s">
        <v>951</v>
      </c>
      <c r="H370" s="12" t="s">
        <v>952</v>
      </c>
      <c r="I370" s="12">
        <v>1.2350000000000001</v>
      </c>
      <c r="J370" t="str">
        <f>IFERROR(VLOOKUP($A370,'[1]Totaalkolom Pachtbiedingen'!$K:$GJ,J$1,0),"")</f>
        <v>Akkerrandenbeheer</v>
      </c>
      <c r="K370" t="str">
        <f>IFERROR(VLOOKUP($A370,'[1]Totaalkolom Pachtbiedingen'!$K:$GJ,K$1,0),"")</f>
        <v>V.O.F. Vingerhoets melkvee en handel</v>
      </c>
      <c r="L370">
        <f>IFERROR(VLOOKUP($A370,'[1]Totaalkolom Pachtbiedingen'!$K:$GJ,L$1,0),"")</f>
        <v>0</v>
      </c>
      <c r="M370">
        <f>IFERROR(VLOOKUP($A370,'[1]Totaalkolom Pachtbiedingen'!$K:$GJ,M$1,0),"")</f>
        <v>0</v>
      </c>
      <c r="N370" t="str">
        <f>IFERROR(VLOOKUP($A370,'[1]Totaalkolom Pachtbiedingen'!$K:$GJ,N$1,0),"")</f>
        <v/>
      </c>
      <c r="O370" t="str">
        <f>IFERROR(VLOOKUP($A370,'[1]Totaalkolom Pachtbiedingen'!$K:$GJ,O$1,0),"")</f>
        <v/>
      </c>
      <c r="P370" t="str">
        <f>IFERROR(VLOOKUP($A370,'[1]Totaalkolom Pachtbiedingen'!$K:$GJ,P$1,0),"")</f>
        <v>Vingerhoets</v>
      </c>
      <c r="Q370" t="str">
        <f>IFERROR(VLOOKUP($A370,'[1]Totaalkolom Pachtbiedingen'!$K:$GJ,Q$1,0),"")</f>
        <v>JJPM</v>
      </c>
      <c r="R370">
        <f>IFERROR(VLOOKUP($A370,'[1]Totaalkolom Pachtbiedingen'!$K:$GJ,R$1,0),"")</f>
        <v>0</v>
      </c>
      <c r="S370">
        <f>IFERROR(VLOOKUP($A370,'[1]Totaalkolom Pachtbiedingen'!$K:$GJ,S$1,0),"")</f>
        <v>0</v>
      </c>
      <c r="T370">
        <f>IFERROR(VLOOKUP($A370,'[1]Totaalkolom Pachtbiedingen'!$K:$GJ,T$1,0),"")</f>
        <v>0</v>
      </c>
      <c r="U370">
        <f>IFERROR(VLOOKUP($A370,'[1]Totaalkolom Pachtbiedingen'!$K:$GJ,U$1,0),"")</f>
        <v>0</v>
      </c>
      <c r="V370">
        <f>IFERROR(VLOOKUP($A370,'[1]Totaalkolom Pachtbiedingen'!$K:$GJ,V$1,0),"")</f>
        <v>0</v>
      </c>
      <c r="W370">
        <f>IFERROR(VLOOKUP($A370,'[1]Totaalkolom Pachtbiedingen'!$K:$GJ,W$1,0),"")</f>
        <v>0</v>
      </c>
      <c r="X370">
        <f>IFERROR(VLOOKUP($A370,'[1]Totaalkolom Pachtbiedingen'!$K:$GJ,X$1,0),"")</f>
        <v>0</v>
      </c>
      <c r="Y370">
        <f>IFERROR(VLOOKUP($A370,'[1]Totaalkolom Pachtbiedingen'!$K:$GJ,Y$1,0),"")</f>
        <v>0</v>
      </c>
      <c r="Z370">
        <f>IFERROR(VLOOKUP($A370,'[1]Totaalkolom Pachtbiedingen'!$K:$GJ,Z$1,0),"")</f>
        <v>0</v>
      </c>
      <c r="AA370">
        <f>IFERROR(VLOOKUP($A370,'[1]Totaalkolom Pachtbiedingen'!$K:$GJ,AA$1,0),"")</f>
        <v>0</v>
      </c>
      <c r="AB370">
        <f>IFERROR(VLOOKUP($A370,'[1]Totaalkolom Pachtbiedingen'!$K:$GJ,AB$1,0),"")</f>
        <v>0</v>
      </c>
      <c r="AC370">
        <f>IFERROR(VLOOKUP($A370,'[1]Totaalkolom Pachtbiedingen'!$K:$GJ,AC$1,0),"")</f>
        <v>0</v>
      </c>
      <c r="AD370" t="str">
        <f>IFERROR(VLOOKUP($A370,'[1]Totaalkolom Pachtbiedingen'!$K:$GJ,AD$1,0),"")</f>
        <v>Hoekje</v>
      </c>
      <c r="AE370" t="str">
        <f>IFERROR(VLOOKUP($A370,'[1]Totaalkolom Pachtbiedingen'!$K:$GJ,AE$1,0),"")</f>
        <v>18</v>
      </c>
      <c r="AF370" t="str">
        <f>IFERROR(VLOOKUP($A370,'[1]Totaalkolom Pachtbiedingen'!$K:$GJ,AF$1,0),"")</f>
        <v>5087 BE</v>
      </c>
      <c r="AG370" t="str">
        <f>IFERROR(VLOOKUP($A370,'[1]Totaalkolom Pachtbiedingen'!$K:$GJ,AG$1,0),"")</f>
        <v>Diessen</v>
      </c>
      <c r="AH370" t="str">
        <f>IFERROR(VLOOKUP($A370,'[1]Totaalkolom Pachtbiedingen'!$K:$GJ,AH$1,0),"")</f>
        <v>0650645018</v>
      </c>
      <c r="AI370" t="str">
        <f>IFERROR(VLOOKUP($A370,'[1]Totaalkolom Pachtbiedingen'!$K:$GJ,AI$1,0),"")</f>
        <v>sjef.v@planet.nl</v>
      </c>
      <c r="AJ370" t="str">
        <f>IFERROR(VLOOKUP($A370,'[1]Totaalkolom Pachtbiedingen'!$K:$GJ,AJ$1,0),"")</f>
        <v>52427013</v>
      </c>
      <c r="AK370" t="str">
        <f>IFERROR(VLOOKUP($A370,'[1]Totaalkolom Pachtbiedingen'!$K:$GJ,AK$1,0),"")</f>
        <v/>
      </c>
      <c r="AL370">
        <f>IFERROR(VLOOKUP($A370,'[1]Totaalkolom Pachtbiedingen'!$K:$GJ,AL$1,0),"")</f>
        <v>1416</v>
      </c>
      <c r="AM370" t="str">
        <f>IFERROR(VLOOKUP($A370,'[1]Totaalkolom Pachtbiedingen'!$K:$GJ,AM$1,0),"")</f>
        <v/>
      </c>
      <c r="AN370" s="11">
        <v>360</v>
      </c>
    </row>
    <row r="371" spans="1:40" hidden="1">
      <c r="A371" s="11">
        <v>360</v>
      </c>
      <c r="D371" s="6" t="s">
        <v>46</v>
      </c>
      <c r="F371" s="6">
        <v>292</v>
      </c>
      <c r="G371" s="12" t="s">
        <v>953</v>
      </c>
      <c r="H371" s="12" t="s">
        <v>954</v>
      </c>
      <c r="I371" s="12">
        <v>0.78</v>
      </c>
      <c r="J371" t="str">
        <f>IFERROR(VLOOKUP($A371,'[1]Totaalkolom Pachtbiedingen'!$K:$GJ,J$1,0),"")</f>
        <v>Akkerrandenbeheer</v>
      </c>
      <c r="K371" t="str">
        <f>IFERROR(VLOOKUP($A371,'[1]Totaalkolom Pachtbiedingen'!$K:$GJ,K$1,0),"")</f>
        <v>V.O.F. Vingerhoets melkvee en handel</v>
      </c>
      <c r="L371">
        <f>IFERROR(VLOOKUP($A371,'[1]Totaalkolom Pachtbiedingen'!$K:$GJ,L$1,0),"")</f>
        <v>0</v>
      </c>
      <c r="M371">
        <f>IFERROR(VLOOKUP($A371,'[1]Totaalkolom Pachtbiedingen'!$K:$GJ,M$1,0),"")</f>
        <v>0</v>
      </c>
      <c r="N371" t="str">
        <f>IFERROR(VLOOKUP($A371,'[1]Totaalkolom Pachtbiedingen'!$K:$GJ,N$1,0),"")</f>
        <v/>
      </c>
      <c r="O371" t="str">
        <f>IFERROR(VLOOKUP($A371,'[1]Totaalkolom Pachtbiedingen'!$K:$GJ,O$1,0),"")</f>
        <v/>
      </c>
      <c r="P371" t="str">
        <f>IFERROR(VLOOKUP($A371,'[1]Totaalkolom Pachtbiedingen'!$K:$GJ,P$1,0),"")</f>
        <v>Vingerhoets</v>
      </c>
      <c r="Q371" t="str">
        <f>IFERROR(VLOOKUP($A371,'[1]Totaalkolom Pachtbiedingen'!$K:$GJ,Q$1,0),"")</f>
        <v>JJPM</v>
      </c>
      <c r="R371">
        <f>IFERROR(VLOOKUP($A371,'[1]Totaalkolom Pachtbiedingen'!$K:$GJ,R$1,0),"")</f>
        <v>0</v>
      </c>
      <c r="S371">
        <f>IFERROR(VLOOKUP($A371,'[1]Totaalkolom Pachtbiedingen'!$K:$GJ,S$1,0),"")</f>
        <v>0</v>
      </c>
      <c r="T371">
        <f>IFERROR(VLOOKUP($A371,'[1]Totaalkolom Pachtbiedingen'!$K:$GJ,T$1,0),"")</f>
        <v>0</v>
      </c>
      <c r="U371">
        <f>IFERROR(VLOOKUP($A371,'[1]Totaalkolom Pachtbiedingen'!$K:$GJ,U$1,0),"")</f>
        <v>0</v>
      </c>
      <c r="V371">
        <f>IFERROR(VLOOKUP($A371,'[1]Totaalkolom Pachtbiedingen'!$K:$GJ,V$1,0),"")</f>
        <v>0</v>
      </c>
      <c r="W371">
        <f>IFERROR(VLOOKUP($A371,'[1]Totaalkolom Pachtbiedingen'!$K:$GJ,W$1,0),"")</f>
        <v>0</v>
      </c>
      <c r="X371">
        <f>IFERROR(VLOOKUP($A371,'[1]Totaalkolom Pachtbiedingen'!$K:$GJ,X$1,0),"")</f>
        <v>0</v>
      </c>
      <c r="Y371">
        <f>IFERROR(VLOOKUP($A371,'[1]Totaalkolom Pachtbiedingen'!$K:$GJ,Y$1,0),"")</f>
        <v>0</v>
      </c>
      <c r="Z371">
        <f>IFERROR(VLOOKUP($A371,'[1]Totaalkolom Pachtbiedingen'!$K:$GJ,Z$1,0),"")</f>
        <v>0</v>
      </c>
      <c r="AA371">
        <f>IFERROR(VLOOKUP($A371,'[1]Totaalkolom Pachtbiedingen'!$K:$GJ,AA$1,0),"")</f>
        <v>0</v>
      </c>
      <c r="AB371">
        <f>IFERROR(VLOOKUP($A371,'[1]Totaalkolom Pachtbiedingen'!$K:$GJ,AB$1,0),"")</f>
        <v>0</v>
      </c>
      <c r="AC371">
        <f>IFERROR(VLOOKUP($A371,'[1]Totaalkolom Pachtbiedingen'!$K:$GJ,AC$1,0),"")</f>
        <v>0</v>
      </c>
      <c r="AD371" t="str">
        <f>IFERROR(VLOOKUP($A371,'[1]Totaalkolom Pachtbiedingen'!$K:$GJ,AD$1,0),"")</f>
        <v>Hoekje</v>
      </c>
      <c r="AE371" t="str">
        <f>IFERROR(VLOOKUP($A371,'[1]Totaalkolom Pachtbiedingen'!$K:$GJ,AE$1,0),"")</f>
        <v>18</v>
      </c>
      <c r="AF371" t="str">
        <f>IFERROR(VLOOKUP($A371,'[1]Totaalkolom Pachtbiedingen'!$K:$GJ,AF$1,0),"")</f>
        <v>5087 BE</v>
      </c>
      <c r="AG371" t="str">
        <f>IFERROR(VLOOKUP($A371,'[1]Totaalkolom Pachtbiedingen'!$K:$GJ,AG$1,0),"")</f>
        <v>Diessen</v>
      </c>
      <c r="AH371" t="str">
        <f>IFERROR(VLOOKUP($A371,'[1]Totaalkolom Pachtbiedingen'!$K:$GJ,AH$1,0),"")</f>
        <v>0650645018</v>
      </c>
      <c r="AI371" t="str">
        <f>IFERROR(VLOOKUP($A371,'[1]Totaalkolom Pachtbiedingen'!$K:$GJ,AI$1,0),"")</f>
        <v>sjef.v@planet.nl</v>
      </c>
      <c r="AJ371" t="str">
        <f>IFERROR(VLOOKUP($A371,'[1]Totaalkolom Pachtbiedingen'!$K:$GJ,AJ$1,0),"")</f>
        <v>52427013</v>
      </c>
      <c r="AK371" t="str">
        <f>IFERROR(VLOOKUP($A371,'[1]Totaalkolom Pachtbiedingen'!$K:$GJ,AK$1,0),"")</f>
        <v/>
      </c>
      <c r="AL371">
        <f>IFERROR(VLOOKUP($A371,'[1]Totaalkolom Pachtbiedingen'!$K:$GJ,AL$1,0),"")</f>
        <v>1416</v>
      </c>
      <c r="AM371" t="str">
        <f>IFERROR(VLOOKUP($A371,'[1]Totaalkolom Pachtbiedingen'!$K:$GJ,AM$1,0),"")</f>
        <v/>
      </c>
      <c r="AN371" s="11">
        <v>360</v>
      </c>
    </row>
    <row r="372" spans="1:40" hidden="1">
      <c r="A372" s="11">
        <v>360</v>
      </c>
      <c r="D372" s="6" t="s">
        <v>46</v>
      </c>
      <c r="F372" s="6">
        <v>291</v>
      </c>
      <c r="G372" s="12" t="s">
        <v>955</v>
      </c>
      <c r="H372" s="12" t="s">
        <v>956</v>
      </c>
      <c r="I372" s="12">
        <v>1.143</v>
      </c>
      <c r="J372" t="str">
        <f>IFERROR(VLOOKUP($A372,'[1]Totaalkolom Pachtbiedingen'!$K:$GJ,J$1,0),"")</f>
        <v>Akkerrandenbeheer</v>
      </c>
      <c r="K372" t="str">
        <f>IFERROR(VLOOKUP($A372,'[1]Totaalkolom Pachtbiedingen'!$K:$GJ,K$1,0),"")</f>
        <v>V.O.F. Vingerhoets melkvee en handel</v>
      </c>
      <c r="L372">
        <f>IFERROR(VLOOKUP($A372,'[1]Totaalkolom Pachtbiedingen'!$K:$GJ,L$1,0),"")</f>
        <v>0</v>
      </c>
      <c r="M372">
        <f>IFERROR(VLOOKUP($A372,'[1]Totaalkolom Pachtbiedingen'!$K:$GJ,M$1,0),"")</f>
        <v>0</v>
      </c>
      <c r="N372" t="str">
        <f>IFERROR(VLOOKUP($A372,'[1]Totaalkolom Pachtbiedingen'!$K:$GJ,N$1,0),"")</f>
        <v/>
      </c>
      <c r="O372" t="str">
        <f>IFERROR(VLOOKUP($A372,'[1]Totaalkolom Pachtbiedingen'!$K:$GJ,O$1,0),"")</f>
        <v/>
      </c>
      <c r="P372" t="str">
        <f>IFERROR(VLOOKUP($A372,'[1]Totaalkolom Pachtbiedingen'!$K:$GJ,P$1,0),"")</f>
        <v>Vingerhoets</v>
      </c>
      <c r="Q372" t="str">
        <f>IFERROR(VLOOKUP($A372,'[1]Totaalkolom Pachtbiedingen'!$K:$GJ,Q$1,0),"")</f>
        <v>JJPM</v>
      </c>
      <c r="R372">
        <f>IFERROR(VLOOKUP($A372,'[1]Totaalkolom Pachtbiedingen'!$K:$GJ,R$1,0),"")</f>
        <v>0</v>
      </c>
      <c r="S372">
        <f>IFERROR(VLOOKUP($A372,'[1]Totaalkolom Pachtbiedingen'!$K:$GJ,S$1,0),"")</f>
        <v>0</v>
      </c>
      <c r="T372">
        <f>IFERROR(VLOOKUP($A372,'[1]Totaalkolom Pachtbiedingen'!$K:$GJ,T$1,0),"")</f>
        <v>0</v>
      </c>
      <c r="U372">
        <f>IFERROR(VLOOKUP($A372,'[1]Totaalkolom Pachtbiedingen'!$K:$GJ,U$1,0),"")</f>
        <v>0</v>
      </c>
      <c r="V372">
        <f>IFERROR(VLOOKUP($A372,'[1]Totaalkolom Pachtbiedingen'!$K:$GJ,V$1,0),"")</f>
        <v>0</v>
      </c>
      <c r="W372">
        <f>IFERROR(VLOOKUP($A372,'[1]Totaalkolom Pachtbiedingen'!$K:$GJ,W$1,0),"")</f>
        <v>0</v>
      </c>
      <c r="X372">
        <f>IFERROR(VLOOKUP($A372,'[1]Totaalkolom Pachtbiedingen'!$K:$GJ,X$1,0),"")</f>
        <v>0</v>
      </c>
      <c r="Y372">
        <f>IFERROR(VLOOKUP($A372,'[1]Totaalkolom Pachtbiedingen'!$K:$GJ,Y$1,0),"")</f>
        <v>0</v>
      </c>
      <c r="Z372">
        <f>IFERROR(VLOOKUP($A372,'[1]Totaalkolom Pachtbiedingen'!$K:$GJ,Z$1,0),"")</f>
        <v>0</v>
      </c>
      <c r="AA372">
        <f>IFERROR(VLOOKUP($A372,'[1]Totaalkolom Pachtbiedingen'!$K:$GJ,AA$1,0),"")</f>
        <v>0</v>
      </c>
      <c r="AB372">
        <f>IFERROR(VLOOKUP($A372,'[1]Totaalkolom Pachtbiedingen'!$K:$GJ,AB$1,0),"")</f>
        <v>0</v>
      </c>
      <c r="AC372">
        <f>IFERROR(VLOOKUP($A372,'[1]Totaalkolom Pachtbiedingen'!$K:$GJ,AC$1,0),"")</f>
        <v>0</v>
      </c>
      <c r="AD372" t="str">
        <f>IFERROR(VLOOKUP($A372,'[1]Totaalkolom Pachtbiedingen'!$K:$GJ,AD$1,0),"")</f>
        <v>Hoekje</v>
      </c>
      <c r="AE372" t="str">
        <f>IFERROR(VLOOKUP($A372,'[1]Totaalkolom Pachtbiedingen'!$K:$GJ,AE$1,0),"")</f>
        <v>18</v>
      </c>
      <c r="AF372" t="str">
        <f>IFERROR(VLOOKUP($A372,'[1]Totaalkolom Pachtbiedingen'!$K:$GJ,AF$1,0),"")</f>
        <v>5087 BE</v>
      </c>
      <c r="AG372" t="str">
        <f>IFERROR(VLOOKUP($A372,'[1]Totaalkolom Pachtbiedingen'!$K:$GJ,AG$1,0),"")</f>
        <v>Diessen</v>
      </c>
      <c r="AH372" t="str">
        <f>IFERROR(VLOOKUP($A372,'[1]Totaalkolom Pachtbiedingen'!$K:$GJ,AH$1,0),"")</f>
        <v>0650645018</v>
      </c>
      <c r="AI372" t="str">
        <f>IFERROR(VLOOKUP($A372,'[1]Totaalkolom Pachtbiedingen'!$K:$GJ,AI$1,0),"")</f>
        <v>sjef.v@planet.nl</v>
      </c>
      <c r="AJ372" t="str">
        <f>IFERROR(VLOOKUP($A372,'[1]Totaalkolom Pachtbiedingen'!$K:$GJ,AJ$1,0),"")</f>
        <v>52427013</v>
      </c>
      <c r="AK372" t="str">
        <f>IFERROR(VLOOKUP($A372,'[1]Totaalkolom Pachtbiedingen'!$K:$GJ,AK$1,0),"")</f>
        <v/>
      </c>
      <c r="AL372">
        <f>IFERROR(VLOOKUP($A372,'[1]Totaalkolom Pachtbiedingen'!$K:$GJ,AL$1,0),"")</f>
        <v>1416</v>
      </c>
      <c r="AM372" t="str">
        <f>IFERROR(VLOOKUP($A372,'[1]Totaalkolom Pachtbiedingen'!$K:$GJ,AM$1,0),"")</f>
        <v/>
      </c>
      <c r="AN372" s="11">
        <v>360</v>
      </c>
    </row>
    <row r="373" spans="1:40" hidden="1">
      <c r="A373" s="11">
        <v>361</v>
      </c>
      <c r="D373" s="6" t="s">
        <v>46</v>
      </c>
      <c r="F373" s="6">
        <v>235</v>
      </c>
      <c r="G373" s="12" t="s">
        <v>957</v>
      </c>
      <c r="H373" s="12" t="s">
        <v>958</v>
      </c>
      <c r="I373" s="12">
        <v>2.97</v>
      </c>
      <c r="J373" t="str">
        <f>IFERROR(VLOOKUP($A373,'[1]Totaalkolom Pachtbiedingen'!$K:$GJ,J$1,0),"")</f>
        <v>Pacht</v>
      </c>
      <c r="K373" t="str">
        <f>IFERROR(VLOOKUP($A373,'[1]Totaalkolom Pachtbiedingen'!$K:$GJ,K$1,0),"")</f>
        <v>R.J. Lagendijk</v>
      </c>
      <c r="L373">
        <f>IFERROR(VLOOKUP($A373,'[1]Totaalkolom Pachtbiedingen'!$K:$GJ,L$1,0),"")</f>
        <v>0</v>
      </c>
      <c r="M373">
        <f>IFERROR(VLOOKUP($A373,'[1]Totaalkolom Pachtbiedingen'!$K:$GJ,M$1,0),"")</f>
        <v>0</v>
      </c>
      <c r="N373" t="str">
        <f>IFERROR(VLOOKUP($A373,'[1]Totaalkolom Pachtbiedingen'!$K:$GJ,N$1,0),"")</f>
        <v/>
      </c>
      <c r="O373" t="str">
        <f>IFERROR(VLOOKUP($A373,'[1]Totaalkolom Pachtbiedingen'!$K:$GJ,O$1,0),"")</f>
        <v/>
      </c>
      <c r="P373" t="str">
        <f>IFERROR(VLOOKUP($A373,'[1]Totaalkolom Pachtbiedingen'!$K:$GJ,P$1,0),"")</f>
        <v>Lagendijk</v>
      </c>
      <c r="Q373" t="str">
        <f>IFERROR(VLOOKUP($A373,'[1]Totaalkolom Pachtbiedingen'!$K:$GJ,Q$1,0),"")</f>
        <v>R.J.</v>
      </c>
      <c r="R373">
        <f>IFERROR(VLOOKUP($A373,'[1]Totaalkolom Pachtbiedingen'!$K:$GJ,R$1,0),"")</f>
        <v>0</v>
      </c>
      <c r="S373">
        <f>IFERROR(VLOOKUP($A373,'[1]Totaalkolom Pachtbiedingen'!$K:$GJ,S$1,0),"")</f>
        <v>0</v>
      </c>
      <c r="T373">
        <f>IFERROR(VLOOKUP($A373,'[1]Totaalkolom Pachtbiedingen'!$K:$GJ,T$1,0),"")</f>
        <v>0</v>
      </c>
      <c r="U373">
        <f>IFERROR(VLOOKUP($A373,'[1]Totaalkolom Pachtbiedingen'!$K:$GJ,U$1,0),"")</f>
        <v>0</v>
      </c>
      <c r="V373">
        <f>IFERROR(VLOOKUP($A373,'[1]Totaalkolom Pachtbiedingen'!$K:$GJ,V$1,0),"")</f>
        <v>0</v>
      </c>
      <c r="W373">
        <f>IFERROR(VLOOKUP($A373,'[1]Totaalkolom Pachtbiedingen'!$K:$GJ,W$1,0),"")</f>
        <v>0</v>
      </c>
      <c r="X373">
        <f>IFERROR(VLOOKUP($A373,'[1]Totaalkolom Pachtbiedingen'!$K:$GJ,X$1,0),"")</f>
        <v>0</v>
      </c>
      <c r="Y373">
        <f>IFERROR(VLOOKUP($A373,'[1]Totaalkolom Pachtbiedingen'!$K:$GJ,Y$1,0),"")</f>
        <v>0</v>
      </c>
      <c r="Z373">
        <f>IFERROR(VLOOKUP($A373,'[1]Totaalkolom Pachtbiedingen'!$K:$GJ,Z$1,0),"")</f>
        <v>0</v>
      </c>
      <c r="AA373">
        <f>IFERROR(VLOOKUP($A373,'[1]Totaalkolom Pachtbiedingen'!$K:$GJ,AA$1,0),"")</f>
        <v>0</v>
      </c>
      <c r="AB373">
        <f>IFERROR(VLOOKUP($A373,'[1]Totaalkolom Pachtbiedingen'!$K:$GJ,AB$1,0),"")</f>
        <v>0</v>
      </c>
      <c r="AC373">
        <f>IFERROR(VLOOKUP($A373,'[1]Totaalkolom Pachtbiedingen'!$K:$GJ,AC$1,0),"")</f>
        <v>0</v>
      </c>
      <c r="AD373" t="str">
        <f>IFERROR(VLOOKUP($A373,'[1]Totaalkolom Pachtbiedingen'!$K:$GJ,AD$1,0),"")</f>
        <v>Westelbeersedijk</v>
      </c>
      <c r="AE373" t="str">
        <f>IFERROR(VLOOKUP($A373,'[1]Totaalkolom Pachtbiedingen'!$K:$GJ,AE$1,0),"")</f>
        <v>5</v>
      </c>
      <c r="AF373" t="str">
        <f>IFERROR(VLOOKUP($A373,'[1]Totaalkolom Pachtbiedingen'!$K:$GJ,AF$1,0),"")</f>
        <v>5087 TK</v>
      </c>
      <c r="AG373" t="str">
        <f>IFERROR(VLOOKUP($A373,'[1]Totaalkolom Pachtbiedingen'!$K:$GJ,AG$1,0),"")</f>
        <v>Diessen</v>
      </c>
      <c r="AH373" t="str">
        <f>IFERROR(VLOOKUP($A373,'[1]Totaalkolom Pachtbiedingen'!$K:$GJ,AH$1,0),"")</f>
        <v>0613110146</v>
      </c>
      <c r="AI373" t="str">
        <f>IFERROR(VLOOKUP($A373,'[1]Totaalkolom Pachtbiedingen'!$K:$GJ,AI$1,0),"")</f>
        <v>rjlagendijk@hotmail.com</v>
      </c>
      <c r="AJ373" t="str">
        <f>IFERROR(VLOOKUP($A373,'[1]Totaalkolom Pachtbiedingen'!$K:$GJ,AJ$1,0),"")</f>
        <v>53327624</v>
      </c>
      <c r="AK373" t="str">
        <f>IFERROR(VLOOKUP($A373,'[1]Totaalkolom Pachtbiedingen'!$K:$GJ,AK$1,0),"")</f>
        <v/>
      </c>
      <c r="AL373">
        <f>IFERROR(VLOOKUP($A373,'[1]Totaalkolom Pachtbiedingen'!$K:$GJ,AL$1,0),"")</f>
        <v>1650</v>
      </c>
      <c r="AM373" t="str">
        <f>IFERROR(VLOOKUP($A373,'[1]Totaalkolom Pachtbiedingen'!$K:$GJ,AM$1,0),"")</f>
        <v/>
      </c>
      <c r="AN373" s="11">
        <v>361</v>
      </c>
    </row>
    <row r="374" spans="1:40" hidden="1">
      <c r="A374" s="11">
        <v>366</v>
      </c>
      <c r="D374" s="6" t="s">
        <v>46</v>
      </c>
      <c r="F374" s="6" t="s">
        <v>103</v>
      </c>
      <c r="G374" s="12" t="s">
        <v>959</v>
      </c>
      <c r="H374" s="12" t="s">
        <v>960</v>
      </c>
      <c r="I374" s="12">
        <v>4.1885000000000003</v>
      </c>
      <c r="J374" t="str">
        <f>IFERROR(VLOOKUP($A374,'[1]Totaalkolom Pachtbiedingen'!$K:$GJ,J$1,0),"")</f>
        <v>Natuurpacht</v>
      </c>
      <c r="K374" t="str">
        <f>IFERROR(VLOOKUP($A374,'[1]Totaalkolom Pachtbiedingen'!$K:$GJ,K$1,0),"")</f>
        <v>Beemdhoeve VOF</v>
      </c>
      <c r="L374">
        <f>IFERROR(VLOOKUP($A374,'[1]Totaalkolom Pachtbiedingen'!$K:$GJ,L$1,0),"")</f>
        <v>0</v>
      </c>
      <c r="M374">
        <f>IFERROR(VLOOKUP($A374,'[1]Totaalkolom Pachtbiedingen'!$K:$GJ,M$1,0),"")</f>
        <v>0</v>
      </c>
      <c r="N374" t="str">
        <f>IFERROR(VLOOKUP($A374,'[1]Totaalkolom Pachtbiedingen'!$K:$GJ,N$1,0),"")</f>
        <v/>
      </c>
      <c r="O374" t="str">
        <f>IFERROR(VLOOKUP($A374,'[1]Totaalkolom Pachtbiedingen'!$K:$GJ,O$1,0),"")</f>
        <v/>
      </c>
      <c r="P374" t="str">
        <f>IFERROR(VLOOKUP($A374,'[1]Totaalkolom Pachtbiedingen'!$K:$GJ,P$1,0),"")</f>
        <v>Smolders</v>
      </c>
      <c r="Q374" t="str">
        <f>IFERROR(VLOOKUP($A374,'[1]Totaalkolom Pachtbiedingen'!$K:$GJ,Q$1,0),"")</f>
        <v>A</v>
      </c>
      <c r="R374">
        <f>IFERROR(VLOOKUP($A374,'[1]Totaalkolom Pachtbiedingen'!$K:$GJ,R$1,0),"")</f>
        <v>0</v>
      </c>
      <c r="S374">
        <f>IFERROR(VLOOKUP($A374,'[1]Totaalkolom Pachtbiedingen'!$K:$GJ,S$1,0),"")</f>
        <v>0</v>
      </c>
      <c r="T374">
        <f>IFERROR(VLOOKUP($A374,'[1]Totaalkolom Pachtbiedingen'!$K:$GJ,T$1,0),"")</f>
        <v>0</v>
      </c>
      <c r="U374">
        <f>IFERROR(VLOOKUP($A374,'[1]Totaalkolom Pachtbiedingen'!$K:$GJ,U$1,0),"")</f>
        <v>0</v>
      </c>
      <c r="V374">
        <f>IFERROR(VLOOKUP($A374,'[1]Totaalkolom Pachtbiedingen'!$K:$GJ,V$1,0),"")</f>
        <v>0</v>
      </c>
      <c r="W374">
        <f>IFERROR(VLOOKUP($A374,'[1]Totaalkolom Pachtbiedingen'!$K:$GJ,W$1,0),"")</f>
        <v>0</v>
      </c>
      <c r="X374">
        <f>IFERROR(VLOOKUP($A374,'[1]Totaalkolom Pachtbiedingen'!$K:$GJ,X$1,0),"")</f>
        <v>0</v>
      </c>
      <c r="Y374">
        <f>IFERROR(VLOOKUP($A374,'[1]Totaalkolom Pachtbiedingen'!$K:$GJ,Y$1,0),"")</f>
        <v>0</v>
      </c>
      <c r="Z374">
        <f>IFERROR(VLOOKUP($A374,'[1]Totaalkolom Pachtbiedingen'!$K:$GJ,Z$1,0),"")</f>
        <v>0</v>
      </c>
      <c r="AA374">
        <f>IFERROR(VLOOKUP($A374,'[1]Totaalkolom Pachtbiedingen'!$K:$GJ,AA$1,0),"")</f>
        <v>0</v>
      </c>
      <c r="AB374">
        <f>IFERROR(VLOOKUP($A374,'[1]Totaalkolom Pachtbiedingen'!$K:$GJ,AB$1,0),"")</f>
        <v>0</v>
      </c>
      <c r="AC374">
        <f>IFERROR(VLOOKUP($A374,'[1]Totaalkolom Pachtbiedingen'!$K:$GJ,AC$1,0),"")</f>
        <v>0</v>
      </c>
      <c r="AD374" t="str">
        <f>IFERROR(VLOOKUP($A374,'[1]Totaalkolom Pachtbiedingen'!$K:$GJ,AD$1,0),"")</f>
        <v>Hoolstraat</v>
      </c>
      <c r="AE374" t="str">
        <f>IFERROR(VLOOKUP($A374,'[1]Totaalkolom Pachtbiedingen'!$K:$GJ,AE$1,0),"")</f>
        <v>3</v>
      </c>
      <c r="AF374" t="str">
        <f>IFERROR(VLOOKUP($A374,'[1]Totaalkolom Pachtbiedingen'!$K:$GJ,AF$1,0),"")</f>
        <v>5095 BM</v>
      </c>
      <c r="AG374" t="str">
        <f>IFERROR(VLOOKUP($A374,'[1]Totaalkolom Pachtbiedingen'!$K:$GJ,AG$1,0),"")</f>
        <v>Hooge Mierde</v>
      </c>
      <c r="AH374" t="str">
        <f>IFERROR(VLOOKUP($A374,'[1]Totaalkolom Pachtbiedingen'!$K:$GJ,AH$1,0),"")</f>
        <v>0653703913</v>
      </c>
      <c r="AI374" t="str">
        <f>IFERROR(VLOOKUP($A374,'[1]Totaalkolom Pachtbiedingen'!$K:$GJ,AI$1,0),"")</f>
        <v>beemdhoevevof@gmail.com</v>
      </c>
      <c r="AJ374" t="str">
        <f>IFERROR(VLOOKUP($A374,'[1]Totaalkolom Pachtbiedingen'!$K:$GJ,AJ$1,0),"")</f>
        <v>17276567</v>
      </c>
      <c r="AK374" t="str">
        <f>IFERROR(VLOOKUP($A374,'[1]Totaalkolom Pachtbiedingen'!$K:$GJ,AK$1,0),"")</f>
        <v/>
      </c>
      <c r="AL374">
        <f>IFERROR(VLOOKUP($A374,'[1]Totaalkolom Pachtbiedingen'!$K:$GJ,AL$1,0),"")</f>
        <v>650</v>
      </c>
      <c r="AM374" t="str">
        <f>IFERROR(VLOOKUP($A374,'[1]Totaalkolom Pachtbiedingen'!$K:$GJ,AM$1,0),"")</f>
        <v/>
      </c>
      <c r="AN374" s="11">
        <v>366</v>
      </c>
    </row>
    <row r="375" spans="1:40" hidden="1">
      <c r="A375" s="11">
        <v>370</v>
      </c>
      <c r="D375" s="6">
        <v>53</v>
      </c>
      <c r="F375" s="6">
        <v>148</v>
      </c>
      <c r="G375" s="12" t="s">
        <v>961</v>
      </c>
      <c r="H375" s="12" t="s">
        <v>962</v>
      </c>
      <c r="I375" s="12">
        <v>0.88300000000000001</v>
      </c>
      <c r="J375" t="str">
        <f>IFERROR(VLOOKUP($A375,'[1]Totaalkolom Pachtbiedingen'!$K:$GJ,J$1,0),"")</f>
        <v>Natuurpacht</v>
      </c>
      <c r="K375" t="str">
        <f>IFERROR(VLOOKUP($A375,'[1]Totaalkolom Pachtbiedingen'!$K:$GJ,K$1,0),"")</f>
        <v>Boerderij De Buitenman V.O.F.</v>
      </c>
      <c r="L375">
        <f>IFERROR(VLOOKUP($A375,'[1]Totaalkolom Pachtbiedingen'!$K:$GJ,L$1,0),"")</f>
        <v>0</v>
      </c>
      <c r="M375">
        <f>IFERROR(VLOOKUP($A375,'[1]Totaalkolom Pachtbiedingen'!$K:$GJ,M$1,0),"")</f>
        <v>0</v>
      </c>
      <c r="N375" t="str">
        <f>IFERROR(VLOOKUP($A375,'[1]Totaalkolom Pachtbiedingen'!$K:$GJ,N$1,0),"")</f>
        <v/>
      </c>
      <c r="O375" t="str">
        <f>IFERROR(VLOOKUP($A375,'[1]Totaalkolom Pachtbiedingen'!$K:$GJ,O$1,0),"")</f>
        <v/>
      </c>
      <c r="P375" t="str">
        <f>IFERROR(VLOOKUP($A375,'[1]Totaalkolom Pachtbiedingen'!$K:$GJ,P$1,0),"")</f>
        <v>Romme</v>
      </c>
      <c r="Q375" t="str">
        <f>IFERROR(VLOOKUP($A375,'[1]Totaalkolom Pachtbiedingen'!$K:$GJ,Q$1,0),"")</f>
        <v>TAPM</v>
      </c>
      <c r="R375">
        <f>IFERROR(VLOOKUP($A375,'[1]Totaalkolom Pachtbiedingen'!$K:$GJ,R$1,0),"")</f>
        <v>0</v>
      </c>
      <c r="S375">
        <f>IFERROR(VLOOKUP($A375,'[1]Totaalkolom Pachtbiedingen'!$K:$GJ,S$1,0),"")</f>
        <v>0</v>
      </c>
      <c r="T375">
        <f>IFERROR(VLOOKUP($A375,'[1]Totaalkolom Pachtbiedingen'!$K:$GJ,T$1,0),"")</f>
        <v>0</v>
      </c>
      <c r="U375">
        <f>IFERROR(VLOOKUP($A375,'[1]Totaalkolom Pachtbiedingen'!$K:$GJ,U$1,0),"")</f>
        <v>0</v>
      </c>
      <c r="V375">
        <f>IFERROR(VLOOKUP($A375,'[1]Totaalkolom Pachtbiedingen'!$K:$GJ,V$1,0),"")</f>
        <v>0</v>
      </c>
      <c r="W375">
        <f>IFERROR(VLOOKUP($A375,'[1]Totaalkolom Pachtbiedingen'!$K:$GJ,W$1,0),"")</f>
        <v>0</v>
      </c>
      <c r="X375">
        <f>IFERROR(VLOOKUP($A375,'[1]Totaalkolom Pachtbiedingen'!$K:$GJ,X$1,0),"")</f>
        <v>0</v>
      </c>
      <c r="Y375">
        <f>IFERROR(VLOOKUP($A375,'[1]Totaalkolom Pachtbiedingen'!$K:$GJ,Y$1,0),"")</f>
        <v>0</v>
      </c>
      <c r="Z375">
        <f>IFERROR(VLOOKUP($A375,'[1]Totaalkolom Pachtbiedingen'!$K:$GJ,Z$1,0),"")</f>
        <v>0</v>
      </c>
      <c r="AA375">
        <f>IFERROR(VLOOKUP($A375,'[1]Totaalkolom Pachtbiedingen'!$K:$GJ,AA$1,0),"")</f>
        <v>0</v>
      </c>
      <c r="AB375">
        <f>IFERROR(VLOOKUP($A375,'[1]Totaalkolom Pachtbiedingen'!$K:$GJ,AB$1,0),"")</f>
        <v>0</v>
      </c>
      <c r="AC375">
        <f>IFERROR(VLOOKUP($A375,'[1]Totaalkolom Pachtbiedingen'!$K:$GJ,AC$1,0),"")</f>
        <v>0</v>
      </c>
      <c r="AD375" t="str">
        <f>IFERROR(VLOOKUP($A375,'[1]Totaalkolom Pachtbiedingen'!$K:$GJ,AD$1,0),"")</f>
        <v>Buitenman</v>
      </c>
      <c r="AE375" t="str">
        <f>IFERROR(VLOOKUP($A375,'[1]Totaalkolom Pachtbiedingen'!$K:$GJ,AE$1,0),"")</f>
        <v>2</v>
      </c>
      <c r="AF375" t="str">
        <f>IFERROR(VLOOKUP($A375,'[1]Totaalkolom Pachtbiedingen'!$K:$GJ,AF$1,0),"")</f>
        <v>5094 EJ</v>
      </c>
      <c r="AG375" t="str">
        <f>IFERROR(VLOOKUP($A375,'[1]Totaalkolom Pachtbiedingen'!$K:$GJ,AG$1,0),"")</f>
        <v>Lage Mierde</v>
      </c>
      <c r="AH375" t="str">
        <f>IFERROR(VLOOKUP($A375,'[1]Totaalkolom Pachtbiedingen'!$K:$GJ,AH$1,0),"")</f>
        <v>0622563772</v>
      </c>
      <c r="AI375" t="str">
        <f>IFERROR(VLOOKUP($A375,'[1]Totaalkolom Pachtbiedingen'!$K:$GJ,AI$1,0),"")</f>
        <v>info@debuitenman.nl</v>
      </c>
      <c r="AJ375" t="str">
        <f>IFERROR(VLOOKUP($A375,'[1]Totaalkolom Pachtbiedingen'!$K:$GJ,AJ$1,0),"")</f>
        <v>66137012</v>
      </c>
      <c r="AK375" t="str">
        <f>IFERROR(VLOOKUP($A375,'[1]Totaalkolom Pachtbiedingen'!$K:$GJ,AK$1,0),"")</f>
        <v/>
      </c>
      <c r="AL375">
        <f>IFERROR(VLOOKUP($A375,'[1]Totaalkolom Pachtbiedingen'!$K:$GJ,AL$1,0),"")</f>
        <v>500</v>
      </c>
      <c r="AM375" t="str">
        <f>IFERROR(VLOOKUP($A375,'[1]Totaalkolom Pachtbiedingen'!$K:$GJ,AM$1,0),"")</f>
        <v/>
      </c>
      <c r="AN375" s="11">
        <v>370</v>
      </c>
    </row>
    <row r="376" spans="1:40" hidden="1">
      <c r="A376" s="11">
        <v>370</v>
      </c>
      <c r="D376" s="6" t="s">
        <v>46</v>
      </c>
      <c r="F376" s="6">
        <v>147</v>
      </c>
      <c r="G376" s="12" t="s">
        <v>963</v>
      </c>
      <c r="H376" s="12" t="s">
        <v>964</v>
      </c>
      <c r="I376" s="12">
        <v>1.3774999999999999</v>
      </c>
      <c r="J376" t="str">
        <f>IFERROR(VLOOKUP($A376,'[1]Totaalkolom Pachtbiedingen'!$K:$GJ,J$1,0),"")</f>
        <v>Natuurpacht</v>
      </c>
      <c r="K376" t="str">
        <f>IFERROR(VLOOKUP($A376,'[1]Totaalkolom Pachtbiedingen'!$K:$GJ,K$1,0),"")</f>
        <v>Boerderij De Buitenman V.O.F.</v>
      </c>
      <c r="L376">
        <f>IFERROR(VLOOKUP($A376,'[1]Totaalkolom Pachtbiedingen'!$K:$GJ,L$1,0),"")</f>
        <v>0</v>
      </c>
      <c r="M376">
        <f>IFERROR(VLOOKUP($A376,'[1]Totaalkolom Pachtbiedingen'!$K:$GJ,M$1,0),"")</f>
        <v>0</v>
      </c>
      <c r="N376" t="str">
        <f>IFERROR(VLOOKUP($A376,'[1]Totaalkolom Pachtbiedingen'!$K:$GJ,N$1,0),"")</f>
        <v/>
      </c>
      <c r="O376" t="str">
        <f>IFERROR(VLOOKUP($A376,'[1]Totaalkolom Pachtbiedingen'!$K:$GJ,O$1,0),"")</f>
        <v/>
      </c>
      <c r="P376" t="str">
        <f>IFERROR(VLOOKUP($A376,'[1]Totaalkolom Pachtbiedingen'!$K:$GJ,P$1,0),"")</f>
        <v>Romme</v>
      </c>
      <c r="Q376" t="str">
        <f>IFERROR(VLOOKUP($A376,'[1]Totaalkolom Pachtbiedingen'!$K:$GJ,Q$1,0),"")</f>
        <v>TAPM</v>
      </c>
      <c r="R376">
        <f>IFERROR(VLOOKUP($A376,'[1]Totaalkolom Pachtbiedingen'!$K:$GJ,R$1,0),"")</f>
        <v>0</v>
      </c>
      <c r="S376">
        <f>IFERROR(VLOOKUP($A376,'[1]Totaalkolom Pachtbiedingen'!$K:$GJ,S$1,0),"")</f>
        <v>0</v>
      </c>
      <c r="T376">
        <f>IFERROR(VLOOKUP($A376,'[1]Totaalkolom Pachtbiedingen'!$K:$GJ,T$1,0),"")</f>
        <v>0</v>
      </c>
      <c r="U376">
        <f>IFERROR(VLOOKUP($A376,'[1]Totaalkolom Pachtbiedingen'!$K:$GJ,U$1,0),"")</f>
        <v>0</v>
      </c>
      <c r="V376">
        <f>IFERROR(VLOOKUP($A376,'[1]Totaalkolom Pachtbiedingen'!$K:$GJ,V$1,0),"")</f>
        <v>0</v>
      </c>
      <c r="W376">
        <f>IFERROR(VLOOKUP($A376,'[1]Totaalkolom Pachtbiedingen'!$K:$GJ,W$1,0),"")</f>
        <v>0</v>
      </c>
      <c r="X376">
        <f>IFERROR(VLOOKUP($A376,'[1]Totaalkolom Pachtbiedingen'!$K:$GJ,X$1,0),"")</f>
        <v>0</v>
      </c>
      <c r="Y376">
        <f>IFERROR(VLOOKUP($A376,'[1]Totaalkolom Pachtbiedingen'!$K:$GJ,Y$1,0),"")</f>
        <v>0</v>
      </c>
      <c r="Z376">
        <f>IFERROR(VLOOKUP($A376,'[1]Totaalkolom Pachtbiedingen'!$K:$GJ,Z$1,0),"")</f>
        <v>0</v>
      </c>
      <c r="AA376">
        <f>IFERROR(VLOOKUP($A376,'[1]Totaalkolom Pachtbiedingen'!$K:$GJ,AA$1,0),"")</f>
        <v>0</v>
      </c>
      <c r="AB376">
        <f>IFERROR(VLOOKUP($A376,'[1]Totaalkolom Pachtbiedingen'!$K:$GJ,AB$1,0),"")</f>
        <v>0</v>
      </c>
      <c r="AC376">
        <f>IFERROR(VLOOKUP($A376,'[1]Totaalkolom Pachtbiedingen'!$K:$GJ,AC$1,0),"")</f>
        <v>0</v>
      </c>
      <c r="AD376" t="str">
        <f>IFERROR(VLOOKUP($A376,'[1]Totaalkolom Pachtbiedingen'!$K:$GJ,AD$1,0),"")</f>
        <v>Buitenman</v>
      </c>
      <c r="AE376" t="str">
        <f>IFERROR(VLOOKUP($A376,'[1]Totaalkolom Pachtbiedingen'!$K:$GJ,AE$1,0),"")</f>
        <v>2</v>
      </c>
      <c r="AF376" t="str">
        <f>IFERROR(VLOOKUP($A376,'[1]Totaalkolom Pachtbiedingen'!$K:$GJ,AF$1,0),"")</f>
        <v>5094 EJ</v>
      </c>
      <c r="AG376" t="str">
        <f>IFERROR(VLOOKUP($A376,'[1]Totaalkolom Pachtbiedingen'!$K:$GJ,AG$1,0),"")</f>
        <v>Lage Mierde</v>
      </c>
      <c r="AH376" t="str">
        <f>IFERROR(VLOOKUP($A376,'[1]Totaalkolom Pachtbiedingen'!$K:$GJ,AH$1,0),"")</f>
        <v>0622563772</v>
      </c>
      <c r="AI376" t="str">
        <f>IFERROR(VLOOKUP($A376,'[1]Totaalkolom Pachtbiedingen'!$K:$GJ,AI$1,0),"")</f>
        <v>info@debuitenman.nl</v>
      </c>
      <c r="AJ376" t="str">
        <f>IFERROR(VLOOKUP($A376,'[1]Totaalkolom Pachtbiedingen'!$K:$GJ,AJ$1,0),"")</f>
        <v>66137012</v>
      </c>
      <c r="AK376" t="str">
        <f>IFERROR(VLOOKUP($A376,'[1]Totaalkolom Pachtbiedingen'!$K:$GJ,AK$1,0),"")</f>
        <v/>
      </c>
      <c r="AL376">
        <f>IFERROR(VLOOKUP($A376,'[1]Totaalkolom Pachtbiedingen'!$K:$GJ,AL$1,0),"")</f>
        <v>500</v>
      </c>
      <c r="AM376" t="str">
        <f>IFERROR(VLOOKUP($A376,'[1]Totaalkolom Pachtbiedingen'!$K:$GJ,AM$1,0),"")</f>
        <v/>
      </c>
      <c r="AN376" s="11">
        <v>370</v>
      </c>
    </row>
    <row r="377" spans="1:40" hidden="1">
      <c r="A377" s="11">
        <v>376</v>
      </c>
      <c r="D377" s="6" t="s">
        <v>46</v>
      </c>
      <c r="F377" s="6" t="s">
        <v>119</v>
      </c>
      <c r="G377" s="12" t="s">
        <v>965</v>
      </c>
      <c r="H377" s="12" t="s">
        <v>966</v>
      </c>
      <c r="I377" s="12">
        <v>1.994</v>
      </c>
      <c r="J377" t="str">
        <f>IFERROR(VLOOKUP($A377,'[1]Totaalkolom Pachtbiedingen'!$K:$GJ,J$1,0),"")</f>
        <v>Natuurpacht</v>
      </c>
      <c r="K377" t="str">
        <f>IFERROR(VLOOKUP($A377,'[1]Totaalkolom Pachtbiedingen'!$K:$GJ,K$1,0),"")</f>
        <v>van den borne aardappelen vof</v>
      </c>
      <c r="L377">
        <f>IFERROR(VLOOKUP($A377,'[1]Totaalkolom Pachtbiedingen'!$K:$GJ,L$1,0),"")</f>
        <v>0</v>
      </c>
      <c r="M377">
        <f>IFERROR(VLOOKUP($A377,'[1]Totaalkolom Pachtbiedingen'!$K:$GJ,M$1,0),"")</f>
        <v>0</v>
      </c>
      <c r="N377" t="str">
        <f>IFERROR(VLOOKUP($A377,'[1]Totaalkolom Pachtbiedingen'!$K:$GJ,N$1,0),"")</f>
        <v/>
      </c>
      <c r="O377" t="str">
        <f>IFERROR(VLOOKUP($A377,'[1]Totaalkolom Pachtbiedingen'!$K:$GJ,O$1,0),"")</f>
        <v/>
      </c>
      <c r="P377" t="str">
        <f>IFERROR(VLOOKUP($A377,'[1]Totaalkolom Pachtbiedingen'!$K:$GJ,P$1,0),"")</f>
        <v>Borne</v>
      </c>
      <c r="Q377" t="str">
        <f>IFERROR(VLOOKUP($A377,'[1]Totaalkolom Pachtbiedingen'!$K:$GJ,Q$1,0),"")</f>
        <v>J</v>
      </c>
      <c r="R377">
        <f>IFERROR(VLOOKUP($A377,'[1]Totaalkolom Pachtbiedingen'!$K:$GJ,R$1,0),"")</f>
        <v>0</v>
      </c>
      <c r="S377">
        <f>IFERROR(VLOOKUP($A377,'[1]Totaalkolom Pachtbiedingen'!$K:$GJ,S$1,0),"")</f>
        <v>0</v>
      </c>
      <c r="T377">
        <f>IFERROR(VLOOKUP($A377,'[1]Totaalkolom Pachtbiedingen'!$K:$GJ,T$1,0),"")</f>
        <v>0</v>
      </c>
      <c r="U377">
        <f>IFERROR(VLOOKUP($A377,'[1]Totaalkolom Pachtbiedingen'!$K:$GJ,U$1,0),"")</f>
        <v>0</v>
      </c>
      <c r="V377">
        <f>IFERROR(VLOOKUP($A377,'[1]Totaalkolom Pachtbiedingen'!$K:$GJ,V$1,0),"")</f>
        <v>0</v>
      </c>
      <c r="W377">
        <f>IFERROR(VLOOKUP($A377,'[1]Totaalkolom Pachtbiedingen'!$K:$GJ,W$1,0),"")</f>
        <v>0</v>
      </c>
      <c r="X377">
        <f>IFERROR(VLOOKUP($A377,'[1]Totaalkolom Pachtbiedingen'!$K:$GJ,X$1,0),"")</f>
        <v>0</v>
      </c>
      <c r="Y377">
        <f>IFERROR(VLOOKUP($A377,'[1]Totaalkolom Pachtbiedingen'!$K:$GJ,Y$1,0),"")</f>
        <v>0</v>
      </c>
      <c r="Z377">
        <f>IFERROR(VLOOKUP($A377,'[1]Totaalkolom Pachtbiedingen'!$K:$GJ,Z$1,0),"")</f>
        <v>0</v>
      </c>
      <c r="AA377">
        <f>IFERROR(VLOOKUP($A377,'[1]Totaalkolom Pachtbiedingen'!$K:$GJ,AA$1,0),"")</f>
        <v>0</v>
      </c>
      <c r="AB377">
        <f>IFERROR(VLOOKUP($A377,'[1]Totaalkolom Pachtbiedingen'!$K:$GJ,AB$1,0),"")</f>
        <v>0</v>
      </c>
      <c r="AC377">
        <f>IFERROR(VLOOKUP($A377,'[1]Totaalkolom Pachtbiedingen'!$K:$GJ,AC$1,0),"")</f>
        <v>0</v>
      </c>
      <c r="AD377" t="str">
        <f>IFERROR(VLOOKUP($A377,'[1]Totaalkolom Pachtbiedingen'!$K:$GJ,AD$1,0),"")</f>
        <v>Postelsedijk</v>
      </c>
      <c r="AE377" t="str">
        <f>IFERROR(VLOOKUP($A377,'[1]Totaalkolom Pachtbiedingen'!$K:$GJ,AE$1,0),"")</f>
        <v>15</v>
      </c>
      <c r="AF377" t="str">
        <f>IFERROR(VLOOKUP($A377,'[1]Totaalkolom Pachtbiedingen'!$K:$GJ,AF$1,0),"")</f>
        <v>5541 NM</v>
      </c>
      <c r="AG377" t="str">
        <f>IFERROR(VLOOKUP($A377,'[1]Totaalkolom Pachtbiedingen'!$K:$GJ,AG$1,0),"")</f>
        <v>Reusel</v>
      </c>
      <c r="AH377" t="str">
        <f>IFERROR(VLOOKUP($A377,'[1]Totaalkolom Pachtbiedingen'!$K:$GJ,AH$1,0),"")</f>
        <v>0497641878</v>
      </c>
      <c r="AI377" t="str">
        <f>IFERROR(VLOOKUP($A377,'[1]Totaalkolom Pachtbiedingen'!$K:$GJ,AI$1,0),"")</f>
        <v>jacob@vandenborneaardappelen.com</v>
      </c>
      <c r="AJ377" t="str">
        <f>IFERROR(VLOOKUP($A377,'[1]Totaalkolom Pachtbiedingen'!$K:$GJ,AJ$1,0),"")</f>
        <v>67795080</v>
      </c>
      <c r="AK377" t="str">
        <f>IFERROR(VLOOKUP($A377,'[1]Totaalkolom Pachtbiedingen'!$K:$GJ,AK$1,0),"")</f>
        <v/>
      </c>
      <c r="AL377">
        <f>IFERROR(VLOOKUP($A377,'[1]Totaalkolom Pachtbiedingen'!$K:$GJ,AL$1,0),"")</f>
        <v>101</v>
      </c>
      <c r="AM377" t="str">
        <f>IFERROR(VLOOKUP($A377,'[1]Totaalkolom Pachtbiedingen'!$K:$GJ,AM$1,0),"")</f>
        <v/>
      </c>
      <c r="AN377" s="11">
        <v>376</v>
      </c>
    </row>
    <row r="378" spans="1:40" hidden="1">
      <c r="A378" s="11">
        <v>376</v>
      </c>
      <c r="D378" s="6">
        <v>53</v>
      </c>
      <c r="F378" s="6" t="s">
        <v>162</v>
      </c>
      <c r="G378" s="12" t="s">
        <v>967</v>
      </c>
      <c r="H378" s="12" t="s">
        <v>968</v>
      </c>
      <c r="I378" s="12">
        <v>3.1179999999999999</v>
      </c>
      <c r="J378" t="str">
        <f>IFERROR(VLOOKUP($A378,'[1]Totaalkolom Pachtbiedingen'!$K:$GJ,J$1,0),"")</f>
        <v>Natuurpacht</v>
      </c>
      <c r="K378" t="str">
        <f>IFERROR(VLOOKUP($A378,'[1]Totaalkolom Pachtbiedingen'!$K:$GJ,K$1,0),"")</f>
        <v>van den borne aardappelen vof</v>
      </c>
      <c r="L378">
        <f>IFERROR(VLOOKUP($A378,'[1]Totaalkolom Pachtbiedingen'!$K:$GJ,L$1,0),"")</f>
        <v>0</v>
      </c>
      <c r="M378">
        <f>IFERROR(VLOOKUP($A378,'[1]Totaalkolom Pachtbiedingen'!$K:$GJ,M$1,0),"")</f>
        <v>0</v>
      </c>
      <c r="N378" t="str">
        <f>IFERROR(VLOOKUP($A378,'[1]Totaalkolom Pachtbiedingen'!$K:$GJ,N$1,0),"")</f>
        <v/>
      </c>
      <c r="O378" t="str">
        <f>IFERROR(VLOOKUP($A378,'[1]Totaalkolom Pachtbiedingen'!$K:$GJ,O$1,0),"")</f>
        <v/>
      </c>
      <c r="P378" t="str">
        <f>IFERROR(VLOOKUP($A378,'[1]Totaalkolom Pachtbiedingen'!$K:$GJ,P$1,0),"")</f>
        <v>Borne</v>
      </c>
      <c r="Q378" t="str">
        <f>IFERROR(VLOOKUP($A378,'[1]Totaalkolom Pachtbiedingen'!$K:$GJ,Q$1,0),"")</f>
        <v>J</v>
      </c>
      <c r="R378">
        <f>IFERROR(VLOOKUP($A378,'[1]Totaalkolom Pachtbiedingen'!$K:$GJ,R$1,0),"")</f>
        <v>0</v>
      </c>
      <c r="S378">
        <f>IFERROR(VLOOKUP($A378,'[1]Totaalkolom Pachtbiedingen'!$K:$GJ,S$1,0),"")</f>
        <v>0</v>
      </c>
      <c r="T378">
        <f>IFERROR(VLOOKUP($A378,'[1]Totaalkolom Pachtbiedingen'!$K:$GJ,T$1,0),"")</f>
        <v>0</v>
      </c>
      <c r="U378">
        <f>IFERROR(VLOOKUP($A378,'[1]Totaalkolom Pachtbiedingen'!$K:$GJ,U$1,0),"")</f>
        <v>0</v>
      </c>
      <c r="V378">
        <f>IFERROR(VLOOKUP($A378,'[1]Totaalkolom Pachtbiedingen'!$K:$GJ,V$1,0),"")</f>
        <v>0</v>
      </c>
      <c r="W378">
        <f>IFERROR(VLOOKUP($A378,'[1]Totaalkolom Pachtbiedingen'!$K:$GJ,W$1,0),"")</f>
        <v>0</v>
      </c>
      <c r="X378">
        <f>IFERROR(VLOOKUP($A378,'[1]Totaalkolom Pachtbiedingen'!$K:$GJ,X$1,0),"")</f>
        <v>0</v>
      </c>
      <c r="Y378">
        <f>IFERROR(VLOOKUP($A378,'[1]Totaalkolom Pachtbiedingen'!$K:$GJ,Y$1,0),"")</f>
        <v>0</v>
      </c>
      <c r="Z378">
        <f>IFERROR(VLOOKUP($A378,'[1]Totaalkolom Pachtbiedingen'!$K:$GJ,Z$1,0),"")</f>
        <v>0</v>
      </c>
      <c r="AA378">
        <f>IFERROR(VLOOKUP($A378,'[1]Totaalkolom Pachtbiedingen'!$K:$GJ,AA$1,0),"")</f>
        <v>0</v>
      </c>
      <c r="AB378">
        <f>IFERROR(VLOOKUP($A378,'[1]Totaalkolom Pachtbiedingen'!$K:$GJ,AB$1,0),"")</f>
        <v>0</v>
      </c>
      <c r="AC378">
        <f>IFERROR(VLOOKUP($A378,'[1]Totaalkolom Pachtbiedingen'!$K:$GJ,AC$1,0),"")</f>
        <v>0</v>
      </c>
      <c r="AD378" t="str">
        <f>IFERROR(VLOOKUP($A378,'[1]Totaalkolom Pachtbiedingen'!$K:$GJ,AD$1,0),"")</f>
        <v>Postelsedijk</v>
      </c>
      <c r="AE378" t="str">
        <f>IFERROR(VLOOKUP($A378,'[1]Totaalkolom Pachtbiedingen'!$K:$GJ,AE$1,0),"")</f>
        <v>15</v>
      </c>
      <c r="AF378" t="str">
        <f>IFERROR(VLOOKUP($A378,'[1]Totaalkolom Pachtbiedingen'!$K:$GJ,AF$1,0),"")</f>
        <v>5541 NM</v>
      </c>
      <c r="AG378" t="str">
        <f>IFERROR(VLOOKUP($A378,'[1]Totaalkolom Pachtbiedingen'!$K:$GJ,AG$1,0),"")</f>
        <v>Reusel</v>
      </c>
      <c r="AH378" t="str">
        <f>IFERROR(VLOOKUP($A378,'[1]Totaalkolom Pachtbiedingen'!$K:$GJ,AH$1,0),"")</f>
        <v>0497641878</v>
      </c>
      <c r="AI378" t="str">
        <f>IFERROR(VLOOKUP($A378,'[1]Totaalkolom Pachtbiedingen'!$K:$GJ,AI$1,0),"")</f>
        <v>jacob@vandenborneaardappelen.com</v>
      </c>
      <c r="AJ378" t="str">
        <f>IFERROR(VLOOKUP($A378,'[1]Totaalkolom Pachtbiedingen'!$K:$GJ,AJ$1,0),"")</f>
        <v>67795080</v>
      </c>
      <c r="AK378" t="str">
        <f>IFERROR(VLOOKUP($A378,'[1]Totaalkolom Pachtbiedingen'!$K:$GJ,AK$1,0),"")</f>
        <v/>
      </c>
      <c r="AL378">
        <f>IFERROR(VLOOKUP($A378,'[1]Totaalkolom Pachtbiedingen'!$K:$GJ,AL$1,0),"")</f>
        <v>101</v>
      </c>
      <c r="AM378" t="str">
        <f>IFERROR(VLOOKUP($A378,'[1]Totaalkolom Pachtbiedingen'!$K:$GJ,AM$1,0),"")</f>
        <v/>
      </c>
      <c r="AN378" s="11">
        <v>376</v>
      </c>
    </row>
    <row r="379" spans="1:40" hidden="1">
      <c r="A379" s="11">
        <v>392</v>
      </c>
      <c r="D379" s="6">
        <v>53</v>
      </c>
      <c r="F379" s="6">
        <v>8</v>
      </c>
      <c r="G379" s="12" t="s">
        <v>969</v>
      </c>
      <c r="H379" s="12" t="s">
        <v>970</v>
      </c>
      <c r="I379" s="12">
        <v>0.625</v>
      </c>
      <c r="J379" t="str">
        <f>IFERROR(VLOOKUP($A379,'[1]Totaalkolom Pachtbiedingen'!$K:$GJ,J$1,0),"")</f>
        <v>Natuurpacht</v>
      </c>
      <c r="K379" t="str">
        <f>IFERROR(VLOOKUP($A379,'[1]Totaalkolom Pachtbiedingen'!$K:$GJ,K$1,0),"")</f>
        <v>Denissen VOF</v>
      </c>
      <c r="L379">
        <f>IFERROR(VLOOKUP($A379,'[1]Totaalkolom Pachtbiedingen'!$K:$GJ,L$1,0),"")</f>
        <v>0</v>
      </c>
      <c r="M379">
        <f>IFERROR(VLOOKUP($A379,'[1]Totaalkolom Pachtbiedingen'!$K:$GJ,M$1,0),"")</f>
        <v>0</v>
      </c>
      <c r="N379" t="str">
        <f>IFERROR(VLOOKUP($A379,'[1]Totaalkolom Pachtbiedingen'!$K:$GJ,N$1,0),"")</f>
        <v/>
      </c>
      <c r="O379" t="str">
        <f>IFERROR(VLOOKUP($A379,'[1]Totaalkolom Pachtbiedingen'!$K:$GJ,O$1,0),"")</f>
        <v/>
      </c>
      <c r="P379" t="str">
        <f>IFERROR(VLOOKUP($A379,'[1]Totaalkolom Pachtbiedingen'!$K:$GJ,P$1,0),"")</f>
        <v>Denissen</v>
      </c>
      <c r="Q379" t="str">
        <f>IFERROR(VLOOKUP($A379,'[1]Totaalkolom Pachtbiedingen'!$K:$GJ,Q$1,0),"")</f>
        <v>RCH</v>
      </c>
      <c r="R379" t="str">
        <f>IFERROR(VLOOKUP($A379,'[1]Totaalkolom Pachtbiedingen'!$K:$GJ,R$1,0),"")</f>
        <v>Denissen</v>
      </c>
      <c r="S379" t="str">
        <f>IFERROR(VLOOKUP($A379,'[1]Totaalkolom Pachtbiedingen'!$K:$GJ,S$1,0),"")</f>
        <v>JJM</v>
      </c>
      <c r="T379" t="str">
        <f>IFERROR(VLOOKUP($A379,'[1]Totaalkolom Pachtbiedingen'!$K:$GJ,T$1,0),"")</f>
        <v>Denissen van Rijsewijk</v>
      </c>
      <c r="U379" t="str">
        <f>IFERROR(VLOOKUP($A379,'[1]Totaalkolom Pachtbiedingen'!$K:$GJ,U$1,0),"")</f>
        <v>CCM</v>
      </c>
      <c r="V379">
        <f>IFERROR(VLOOKUP($A379,'[1]Totaalkolom Pachtbiedingen'!$K:$GJ,V$1,0),"")</f>
        <v>0</v>
      </c>
      <c r="W379">
        <f>IFERROR(VLOOKUP($A379,'[1]Totaalkolom Pachtbiedingen'!$K:$GJ,W$1,0),"")</f>
        <v>0</v>
      </c>
      <c r="X379">
        <f>IFERROR(VLOOKUP($A379,'[1]Totaalkolom Pachtbiedingen'!$K:$GJ,X$1,0),"")</f>
        <v>0</v>
      </c>
      <c r="Y379">
        <f>IFERROR(VLOOKUP($A379,'[1]Totaalkolom Pachtbiedingen'!$K:$GJ,Y$1,0),"")</f>
        <v>0</v>
      </c>
      <c r="Z379">
        <f>IFERROR(VLOOKUP($A379,'[1]Totaalkolom Pachtbiedingen'!$K:$GJ,Z$1,0),"")</f>
        <v>0</v>
      </c>
      <c r="AA379">
        <f>IFERROR(VLOOKUP($A379,'[1]Totaalkolom Pachtbiedingen'!$K:$GJ,AA$1,0),"")</f>
        <v>0</v>
      </c>
      <c r="AB379">
        <f>IFERROR(VLOOKUP($A379,'[1]Totaalkolom Pachtbiedingen'!$K:$GJ,AB$1,0),"")</f>
        <v>0</v>
      </c>
      <c r="AC379">
        <f>IFERROR(VLOOKUP($A379,'[1]Totaalkolom Pachtbiedingen'!$K:$GJ,AC$1,0),"")</f>
        <v>0</v>
      </c>
      <c r="AD379" t="str">
        <f>IFERROR(VLOOKUP($A379,'[1]Totaalkolom Pachtbiedingen'!$K:$GJ,AD$1,0),"")</f>
        <v>Hoog Heukelom</v>
      </c>
      <c r="AE379" t="str">
        <f>IFERROR(VLOOKUP($A379,'[1]Totaalkolom Pachtbiedingen'!$K:$GJ,AE$1,0),"")</f>
        <v>11</v>
      </c>
      <c r="AF379" t="str">
        <f>IFERROR(VLOOKUP($A379,'[1]Totaalkolom Pachtbiedingen'!$K:$GJ,AF$1,0),"")</f>
        <v>5059 AD</v>
      </c>
      <c r="AG379" t="str">
        <f>IFERROR(VLOOKUP($A379,'[1]Totaalkolom Pachtbiedingen'!$K:$GJ,AG$1,0),"")</f>
        <v>Heukelom</v>
      </c>
      <c r="AH379" t="str">
        <f>IFERROR(VLOOKUP($A379,'[1]Totaalkolom Pachtbiedingen'!$K:$GJ,AH$1,0),"")</f>
        <v>06-22477675</v>
      </c>
      <c r="AI379" t="str">
        <f>IFERROR(VLOOKUP($A379,'[1]Totaalkolom Pachtbiedingen'!$K:$GJ,AI$1,0),"")</f>
        <v>rob@pietvanmeintjeshoeve.nl</v>
      </c>
      <c r="AJ379" t="str">
        <f>IFERROR(VLOOKUP($A379,'[1]Totaalkolom Pachtbiedingen'!$K:$GJ,AJ$1,0),"")</f>
        <v>17281173</v>
      </c>
      <c r="AK379" t="str">
        <f>IFERROR(VLOOKUP($A379,'[1]Totaalkolom Pachtbiedingen'!$K:$GJ,AK$1,0),"")</f>
        <v/>
      </c>
      <c r="AL379">
        <f>IFERROR(VLOOKUP($A379,'[1]Totaalkolom Pachtbiedingen'!$K:$GJ,AL$1,0),"")</f>
        <v>151.5</v>
      </c>
      <c r="AM379" t="str">
        <f>IFERROR(VLOOKUP($A379,'[1]Totaalkolom Pachtbiedingen'!$K:$GJ,AM$1,0),"")</f>
        <v/>
      </c>
      <c r="AN379" s="11">
        <v>392</v>
      </c>
    </row>
    <row r="380" spans="1:40" hidden="1">
      <c r="A380" s="11">
        <v>392</v>
      </c>
      <c r="D380" s="6" t="s">
        <v>120</v>
      </c>
      <c r="F380" s="6">
        <v>9</v>
      </c>
      <c r="G380" s="12" t="s">
        <v>971</v>
      </c>
      <c r="H380" s="12" t="s">
        <v>972</v>
      </c>
      <c r="I380" s="12">
        <v>0.1101</v>
      </c>
      <c r="J380" t="str">
        <f>IFERROR(VLOOKUP($A380,'[1]Totaalkolom Pachtbiedingen'!$K:$GJ,J$1,0),"")</f>
        <v>Natuurpacht</v>
      </c>
      <c r="K380" t="str">
        <f>IFERROR(VLOOKUP($A380,'[1]Totaalkolom Pachtbiedingen'!$K:$GJ,K$1,0),"")</f>
        <v>Denissen VOF</v>
      </c>
      <c r="L380">
        <f>IFERROR(VLOOKUP($A380,'[1]Totaalkolom Pachtbiedingen'!$K:$GJ,L$1,0),"")</f>
        <v>0</v>
      </c>
      <c r="M380">
        <f>IFERROR(VLOOKUP($A380,'[1]Totaalkolom Pachtbiedingen'!$K:$GJ,M$1,0),"")</f>
        <v>0</v>
      </c>
      <c r="N380" t="str">
        <f>IFERROR(VLOOKUP($A380,'[1]Totaalkolom Pachtbiedingen'!$K:$GJ,N$1,0),"")</f>
        <v/>
      </c>
      <c r="O380" t="str">
        <f>IFERROR(VLOOKUP($A380,'[1]Totaalkolom Pachtbiedingen'!$K:$GJ,O$1,0),"")</f>
        <v/>
      </c>
      <c r="P380" t="str">
        <f>IFERROR(VLOOKUP($A380,'[1]Totaalkolom Pachtbiedingen'!$K:$GJ,P$1,0),"")</f>
        <v>Denissen</v>
      </c>
      <c r="Q380" t="str">
        <f>IFERROR(VLOOKUP($A380,'[1]Totaalkolom Pachtbiedingen'!$K:$GJ,Q$1,0),"")</f>
        <v>RCH</v>
      </c>
      <c r="R380" t="str">
        <f>IFERROR(VLOOKUP($A380,'[1]Totaalkolom Pachtbiedingen'!$K:$GJ,R$1,0),"")</f>
        <v>Denissen</v>
      </c>
      <c r="S380" t="str">
        <f>IFERROR(VLOOKUP($A380,'[1]Totaalkolom Pachtbiedingen'!$K:$GJ,S$1,0),"")</f>
        <v>JJM</v>
      </c>
      <c r="T380" t="str">
        <f>IFERROR(VLOOKUP($A380,'[1]Totaalkolom Pachtbiedingen'!$K:$GJ,T$1,0),"")</f>
        <v>Denissen van Rijsewijk</v>
      </c>
      <c r="U380" t="str">
        <f>IFERROR(VLOOKUP($A380,'[1]Totaalkolom Pachtbiedingen'!$K:$GJ,U$1,0),"")</f>
        <v>CCM</v>
      </c>
      <c r="V380">
        <f>IFERROR(VLOOKUP($A380,'[1]Totaalkolom Pachtbiedingen'!$K:$GJ,V$1,0),"")</f>
        <v>0</v>
      </c>
      <c r="W380">
        <f>IFERROR(VLOOKUP($A380,'[1]Totaalkolom Pachtbiedingen'!$K:$GJ,W$1,0),"")</f>
        <v>0</v>
      </c>
      <c r="X380">
        <f>IFERROR(VLOOKUP($A380,'[1]Totaalkolom Pachtbiedingen'!$K:$GJ,X$1,0),"")</f>
        <v>0</v>
      </c>
      <c r="Y380">
        <f>IFERROR(VLOOKUP($A380,'[1]Totaalkolom Pachtbiedingen'!$K:$GJ,Y$1,0),"")</f>
        <v>0</v>
      </c>
      <c r="Z380">
        <f>IFERROR(VLOOKUP($A380,'[1]Totaalkolom Pachtbiedingen'!$K:$GJ,Z$1,0),"")</f>
        <v>0</v>
      </c>
      <c r="AA380">
        <f>IFERROR(VLOOKUP($A380,'[1]Totaalkolom Pachtbiedingen'!$K:$GJ,AA$1,0),"")</f>
        <v>0</v>
      </c>
      <c r="AB380">
        <f>IFERROR(VLOOKUP($A380,'[1]Totaalkolom Pachtbiedingen'!$K:$GJ,AB$1,0),"")</f>
        <v>0</v>
      </c>
      <c r="AC380">
        <f>IFERROR(VLOOKUP($A380,'[1]Totaalkolom Pachtbiedingen'!$K:$GJ,AC$1,0),"")</f>
        <v>0</v>
      </c>
      <c r="AD380" t="str">
        <f>IFERROR(VLOOKUP($A380,'[1]Totaalkolom Pachtbiedingen'!$K:$GJ,AD$1,0),"")</f>
        <v>Hoog Heukelom</v>
      </c>
      <c r="AE380" t="str">
        <f>IFERROR(VLOOKUP($A380,'[1]Totaalkolom Pachtbiedingen'!$K:$GJ,AE$1,0),"")</f>
        <v>11</v>
      </c>
      <c r="AF380" t="str">
        <f>IFERROR(VLOOKUP($A380,'[1]Totaalkolom Pachtbiedingen'!$K:$GJ,AF$1,0),"")</f>
        <v>5059 AD</v>
      </c>
      <c r="AG380" t="str">
        <f>IFERROR(VLOOKUP($A380,'[1]Totaalkolom Pachtbiedingen'!$K:$GJ,AG$1,0),"")</f>
        <v>Heukelom</v>
      </c>
      <c r="AH380" t="str">
        <f>IFERROR(VLOOKUP($A380,'[1]Totaalkolom Pachtbiedingen'!$K:$GJ,AH$1,0),"")</f>
        <v>06-22477675</v>
      </c>
      <c r="AI380" t="str">
        <f>IFERROR(VLOOKUP($A380,'[1]Totaalkolom Pachtbiedingen'!$K:$GJ,AI$1,0),"")</f>
        <v>rob@pietvanmeintjeshoeve.nl</v>
      </c>
      <c r="AJ380" t="str">
        <f>IFERROR(VLOOKUP($A380,'[1]Totaalkolom Pachtbiedingen'!$K:$GJ,AJ$1,0),"")</f>
        <v>17281173</v>
      </c>
      <c r="AK380" t="str">
        <f>IFERROR(VLOOKUP($A380,'[1]Totaalkolom Pachtbiedingen'!$K:$GJ,AK$1,0),"")</f>
        <v/>
      </c>
      <c r="AL380">
        <f>IFERROR(VLOOKUP($A380,'[1]Totaalkolom Pachtbiedingen'!$K:$GJ,AL$1,0),"")</f>
        <v>151.5</v>
      </c>
      <c r="AM380" t="str">
        <f>IFERROR(VLOOKUP($A380,'[1]Totaalkolom Pachtbiedingen'!$K:$GJ,AM$1,0),"")</f>
        <v/>
      </c>
      <c r="AN380" s="11">
        <v>392</v>
      </c>
    </row>
    <row r="381" spans="1:40" hidden="1">
      <c r="A381" s="11">
        <v>392</v>
      </c>
      <c r="D381" s="6" t="s">
        <v>120</v>
      </c>
      <c r="F381" s="6">
        <v>10</v>
      </c>
      <c r="G381" s="12" t="s">
        <v>973</v>
      </c>
      <c r="H381" s="12" t="s">
        <v>974</v>
      </c>
      <c r="I381" s="12">
        <v>0.54049999999999998</v>
      </c>
      <c r="J381" t="str">
        <f>IFERROR(VLOOKUP($A381,'[1]Totaalkolom Pachtbiedingen'!$K:$GJ,J$1,0),"")</f>
        <v>Natuurpacht</v>
      </c>
      <c r="K381" t="str">
        <f>IFERROR(VLOOKUP($A381,'[1]Totaalkolom Pachtbiedingen'!$K:$GJ,K$1,0),"")</f>
        <v>Denissen VOF</v>
      </c>
      <c r="L381">
        <f>IFERROR(VLOOKUP($A381,'[1]Totaalkolom Pachtbiedingen'!$K:$GJ,L$1,0),"")</f>
        <v>0</v>
      </c>
      <c r="M381">
        <f>IFERROR(VLOOKUP($A381,'[1]Totaalkolom Pachtbiedingen'!$K:$GJ,M$1,0),"")</f>
        <v>0</v>
      </c>
      <c r="N381" t="str">
        <f>IFERROR(VLOOKUP($A381,'[1]Totaalkolom Pachtbiedingen'!$K:$GJ,N$1,0),"")</f>
        <v/>
      </c>
      <c r="O381" t="str">
        <f>IFERROR(VLOOKUP($A381,'[1]Totaalkolom Pachtbiedingen'!$K:$GJ,O$1,0),"")</f>
        <v/>
      </c>
      <c r="P381" t="str">
        <f>IFERROR(VLOOKUP($A381,'[1]Totaalkolom Pachtbiedingen'!$K:$GJ,P$1,0),"")</f>
        <v>Denissen</v>
      </c>
      <c r="Q381" t="str">
        <f>IFERROR(VLOOKUP($A381,'[1]Totaalkolom Pachtbiedingen'!$K:$GJ,Q$1,0),"")</f>
        <v>RCH</v>
      </c>
      <c r="R381" t="str">
        <f>IFERROR(VLOOKUP($A381,'[1]Totaalkolom Pachtbiedingen'!$K:$GJ,R$1,0),"")</f>
        <v>Denissen</v>
      </c>
      <c r="S381" t="str">
        <f>IFERROR(VLOOKUP($A381,'[1]Totaalkolom Pachtbiedingen'!$K:$GJ,S$1,0),"")</f>
        <v>JJM</v>
      </c>
      <c r="T381" t="str">
        <f>IFERROR(VLOOKUP($A381,'[1]Totaalkolom Pachtbiedingen'!$K:$GJ,T$1,0),"")</f>
        <v>Denissen van Rijsewijk</v>
      </c>
      <c r="U381" t="str">
        <f>IFERROR(VLOOKUP($A381,'[1]Totaalkolom Pachtbiedingen'!$K:$GJ,U$1,0),"")</f>
        <v>CCM</v>
      </c>
      <c r="V381">
        <f>IFERROR(VLOOKUP($A381,'[1]Totaalkolom Pachtbiedingen'!$K:$GJ,V$1,0),"")</f>
        <v>0</v>
      </c>
      <c r="W381">
        <f>IFERROR(VLOOKUP($A381,'[1]Totaalkolom Pachtbiedingen'!$K:$GJ,W$1,0),"")</f>
        <v>0</v>
      </c>
      <c r="X381">
        <f>IFERROR(VLOOKUP($A381,'[1]Totaalkolom Pachtbiedingen'!$K:$GJ,X$1,0),"")</f>
        <v>0</v>
      </c>
      <c r="Y381">
        <f>IFERROR(VLOOKUP($A381,'[1]Totaalkolom Pachtbiedingen'!$K:$GJ,Y$1,0),"")</f>
        <v>0</v>
      </c>
      <c r="Z381">
        <f>IFERROR(VLOOKUP($A381,'[1]Totaalkolom Pachtbiedingen'!$K:$GJ,Z$1,0),"")</f>
        <v>0</v>
      </c>
      <c r="AA381">
        <f>IFERROR(VLOOKUP($A381,'[1]Totaalkolom Pachtbiedingen'!$K:$GJ,AA$1,0),"")</f>
        <v>0</v>
      </c>
      <c r="AB381">
        <f>IFERROR(VLOOKUP($A381,'[1]Totaalkolom Pachtbiedingen'!$K:$GJ,AB$1,0),"")</f>
        <v>0</v>
      </c>
      <c r="AC381">
        <f>IFERROR(VLOOKUP($A381,'[1]Totaalkolom Pachtbiedingen'!$K:$GJ,AC$1,0),"")</f>
        <v>0</v>
      </c>
      <c r="AD381" t="str">
        <f>IFERROR(VLOOKUP($A381,'[1]Totaalkolom Pachtbiedingen'!$K:$GJ,AD$1,0),"")</f>
        <v>Hoog Heukelom</v>
      </c>
      <c r="AE381" t="str">
        <f>IFERROR(VLOOKUP($A381,'[1]Totaalkolom Pachtbiedingen'!$K:$GJ,AE$1,0),"")</f>
        <v>11</v>
      </c>
      <c r="AF381" t="str">
        <f>IFERROR(VLOOKUP($A381,'[1]Totaalkolom Pachtbiedingen'!$K:$GJ,AF$1,0),"")</f>
        <v>5059 AD</v>
      </c>
      <c r="AG381" t="str">
        <f>IFERROR(VLOOKUP($A381,'[1]Totaalkolom Pachtbiedingen'!$K:$GJ,AG$1,0),"")</f>
        <v>Heukelom</v>
      </c>
      <c r="AH381" t="str">
        <f>IFERROR(VLOOKUP($A381,'[1]Totaalkolom Pachtbiedingen'!$K:$GJ,AH$1,0),"")</f>
        <v>06-22477675</v>
      </c>
      <c r="AI381" t="str">
        <f>IFERROR(VLOOKUP($A381,'[1]Totaalkolom Pachtbiedingen'!$K:$GJ,AI$1,0),"")</f>
        <v>rob@pietvanmeintjeshoeve.nl</v>
      </c>
      <c r="AJ381" t="str">
        <f>IFERROR(VLOOKUP($A381,'[1]Totaalkolom Pachtbiedingen'!$K:$GJ,AJ$1,0),"")</f>
        <v>17281173</v>
      </c>
      <c r="AK381" t="str">
        <f>IFERROR(VLOOKUP($A381,'[1]Totaalkolom Pachtbiedingen'!$K:$GJ,AK$1,0),"")</f>
        <v/>
      </c>
      <c r="AL381">
        <f>IFERROR(VLOOKUP($A381,'[1]Totaalkolom Pachtbiedingen'!$K:$GJ,AL$1,0),"")</f>
        <v>151.5</v>
      </c>
      <c r="AM381" t="str">
        <f>IFERROR(VLOOKUP($A381,'[1]Totaalkolom Pachtbiedingen'!$K:$GJ,AM$1,0),"")</f>
        <v/>
      </c>
      <c r="AN381" s="11">
        <v>392</v>
      </c>
    </row>
    <row r="382" spans="1:40" hidden="1">
      <c r="A382" s="11">
        <v>392</v>
      </c>
      <c r="D382" s="6" t="s">
        <v>120</v>
      </c>
      <c r="F382" s="6" t="s">
        <v>56</v>
      </c>
      <c r="G382" s="12" t="s">
        <v>975</v>
      </c>
      <c r="H382" s="12" t="s">
        <v>976</v>
      </c>
      <c r="I382" s="12">
        <v>0.26300000000000001</v>
      </c>
      <c r="J382" t="str">
        <f>IFERROR(VLOOKUP($A382,'[1]Totaalkolom Pachtbiedingen'!$K:$GJ,J$1,0),"")</f>
        <v>Natuurpacht</v>
      </c>
      <c r="K382" t="str">
        <f>IFERROR(VLOOKUP($A382,'[1]Totaalkolom Pachtbiedingen'!$K:$GJ,K$1,0),"")</f>
        <v>Denissen VOF</v>
      </c>
      <c r="L382">
        <f>IFERROR(VLOOKUP($A382,'[1]Totaalkolom Pachtbiedingen'!$K:$GJ,L$1,0),"")</f>
        <v>0</v>
      </c>
      <c r="M382">
        <f>IFERROR(VLOOKUP($A382,'[1]Totaalkolom Pachtbiedingen'!$K:$GJ,M$1,0),"")</f>
        <v>0</v>
      </c>
      <c r="N382" t="str">
        <f>IFERROR(VLOOKUP($A382,'[1]Totaalkolom Pachtbiedingen'!$K:$GJ,N$1,0),"")</f>
        <v/>
      </c>
      <c r="O382" t="str">
        <f>IFERROR(VLOOKUP($A382,'[1]Totaalkolom Pachtbiedingen'!$K:$GJ,O$1,0),"")</f>
        <v/>
      </c>
      <c r="P382" t="str">
        <f>IFERROR(VLOOKUP($A382,'[1]Totaalkolom Pachtbiedingen'!$K:$GJ,P$1,0),"")</f>
        <v>Denissen</v>
      </c>
      <c r="Q382" t="str">
        <f>IFERROR(VLOOKUP($A382,'[1]Totaalkolom Pachtbiedingen'!$K:$GJ,Q$1,0),"")</f>
        <v>RCH</v>
      </c>
      <c r="R382" t="str">
        <f>IFERROR(VLOOKUP($A382,'[1]Totaalkolom Pachtbiedingen'!$K:$GJ,R$1,0),"")</f>
        <v>Denissen</v>
      </c>
      <c r="S382" t="str">
        <f>IFERROR(VLOOKUP($A382,'[1]Totaalkolom Pachtbiedingen'!$K:$GJ,S$1,0),"")</f>
        <v>JJM</v>
      </c>
      <c r="T382" t="str">
        <f>IFERROR(VLOOKUP($A382,'[1]Totaalkolom Pachtbiedingen'!$K:$GJ,T$1,0),"")</f>
        <v>Denissen van Rijsewijk</v>
      </c>
      <c r="U382" t="str">
        <f>IFERROR(VLOOKUP($A382,'[1]Totaalkolom Pachtbiedingen'!$K:$GJ,U$1,0),"")</f>
        <v>CCM</v>
      </c>
      <c r="V382">
        <f>IFERROR(VLOOKUP($A382,'[1]Totaalkolom Pachtbiedingen'!$K:$GJ,V$1,0),"")</f>
        <v>0</v>
      </c>
      <c r="W382">
        <f>IFERROR(VLOOKUP($A382,'[1]Totaalkolom Pachtbiedingen'!$K:$GJ,W$1,0),"")</f>
        <v>0</v>
      </c>
      <c r="X382">
        <f>IFERROR(VLOOKUP($A382,'[1]Totaalkolom Pachtbiedingen'!$K:$GJ,X$1,0),"")</f>
        <v>0</v>
      </c>
      <c r="Y382">
        <f>IFERROR(VLOOKUP($A382,'[1]Totaalkolom Pachtbiedingen'!$K:$GJ,Y$1,0),"")</f>
        <v>0</v>
      </c>
      <c r="Z382">
        <f>IFERROR(VLOOKUP($A382,'[1]Totaalkolom Pachtbiedingen'!$K:$GJ,Z$1,0),"")</f>
        <v>0</v>
      </c>
      <c r="AA382">
        <f>IFERROR(VLOOKUP($A382,'[1]Totaalkolom Pachtbiedingen'!$K:$GJ,AA$1,0),"")</f>
        <v>0</v>
      </c>
      <c r="AB382">
        <f>IFERROR(VLOOKUP($A382,'[1]Totaalkolom Pachtbiedingen'!$K:$GJ,AB$1,0),"")</f>
        <v>0</v>
      </c>
      <c r="AC382">
        <f>IFERROR(VLOOKUP($A382,'[1]Totaalkolom Pachtbiedingen'!$K:$GJ,AC$1,0),"")</f>
        <v>0</v>
      </c>
      <c r="AD382" t="str">
        <f>IFERROR(VLOOKUP($A382,'[1]Totaalkolom Pachtbiedingen'!$K:$GJ,AD$1,0),"")</f>
        <v>Hoog Heukelom</v>
      </c>
      <c r="AE382" t="str">
        <f>IFERROR(VLOOKUP($A382,'[1]Totaalkolom Pachtbiedingen'!$K:$GJ,AE$1,0),"")</f>
        <v>11</v>
      </c>
      <c r="AF382" t="str">
        <f>IFERROR(VLOOKUP($A382,'[1]Totaalkolom Pachtbiedingen'!$K:$GJ,AF$1,0),"")</f>
        <v>5059 AD</v>
      </c>
      <c r="AG382" t="str">
        <f>IFERROR(VLOOKUP($A382,'[1]Totaalkolom Pachtbiedingen'!$K:$GJ,AG$1,0),"")</f>
        <v>Heukelom</v>
      </c>
      <c r="AH382" t="str">
        <f>IFERROR(VLOOKUP($A382,'[1]Totaalkolom Pachtbiedingen'!$K:$GJ,AH$1,0),"")</f>
        <v>06-22477675</v>
      </c>
      <c r="AI382" t="str">
        <f>IFERROR(VLOOKUP($A382,'[1]Totaalkolom Pachtbiedingen'!$K:$GJ,AI$1,0),"")</f>
        <v>rob@pietvanmeintjeshoeve.nl</v>
      </c>
      <c r="AJ382" t="str">
        <f>IFERROR(VLOOKUP($A382,'[1]Totaalkolom Pachtbiedingen'!$K:$GJ,AJ$1,0),"")</f>
        <v>17281173</v>
      </c>
      <c r="AK382" t="str">
        <f>IFERROR(VLOOKUP($A382,'[1]Totaalkolom Pachtbiedingen'!$K:$GJ,AK$1,0),"")</f>
        <v/>
      </c>
      <c r="AL382">
        <f>IFERROR(VLOOKUP($A382,'[1]Totaalkolom Pachtbiedingen'!$K:$GJ,AL$1,0),"")</f>
        <v>151.5</v>
      </c>
      <c r="AM382" t="str">
        <f>IFERROR(VLOOKUP($A382,'[1]Totaalkolom Pachtbiedingen'!$K:$GJ,AM$1,0),"")</f>
        <v/>
      </c>
      <c r="AN382" s="11">
        <v>392</v>
      </c>
    </row>
    <row r="383" spans="1:40" hidden="1">
      <c r="A383" s="11">
        <v>398</v>
      </c>
      <c r="D383" s="6">
        <v>86</v>
      </c>
      <c r="F383" s="6" t="s">
        <v>100</v>
      </c>
      <c r="G383" s="12" t="s">
        <v>977</v>
      </c>
      <c r="H383" s="12" t="s">
        <v>978</v>
      </c>
      <c r="I383" s="12">
        <v>0.51400000000000001</v>
      </c>
      <c r="J383" t="str">
        <f>IFERROR(VLOOKUP($A383,'[1]Totaalkolom Pachtbiedingen'!$K:$GJ,J$1,0),"")</f>
        <v>Pacht</v>
      </c>
      <c r="K383" t="str">
        <f>IFERROR(VLOOKUP($A383,'[1]Totaalkolom Pachtbiedingen'!$K:$GJ,K$1,0),"")</f>
        <v>Mattheussens-Bijl VOF</v>
      </c>
      <c r="L383">
        <f>IFERROR(VLOOKUP($A383,'[1]Totaalkolom Pachtbiedingen'!$K:$GJ,L$1,0),"")</f>
        <v>0</v>
      </c>
      <c r="M383">
        <f>IFERROR(VLOOKUP($A383,'[1]Totaalkolom Pachtbiedingen'!$K:$GJ,M$1,0),"")</f>
        <v>0</v>
      </c>
      <c r="N383" t="str">
        <f>IFERROR(VLOOKUP($A383,'[1]Totaalkolom Pachtbiedingen'!$K:$GJ,N$1,0),"")</f>
        <v/>
      </c>
      <c r="O383" t="str">
        <f>IFERROR(VLOOKUP($A383,'[1]Totaalkolom Pachtbiedingen'!$K:$GJ,O$1,0),"")</f>
        <v/>
      </c>
      <c r="P383" t="str">
        <f>IFERROR(VLOOKUP($A383,'[1]Totaalkolom Pachtbiedingen'!$K:$GJ,P$1,0),"")</f>
        <v>Mattheussens</v>
      </c>
      <c r="Q383" t="str">
        <f>IFERROR(VLOOKUP($A383,'[1]Totaalkolom Pachtbiedingen'!$K:$GJ,Q$1,0),"")</f>
        <v>RCL</v>
      </c>
      <c r="R383">
        <f>IFERROR(VLOOKUP($A383,'[1]Totaalkolom Pachtbiedingen'!$K:$GJ,R$1,0),"")</f>
        <v>0</v>
      </c>
      <c r="S383">
        <f>IFERROR(VLOOKUP($A383,'[1]Totaalkolom Pachtbiedingen'!$K:$GJ,S$1,0),"")</f>
        <v>0</v>
      </c>
      <c r="T383">
        <f>IFERROR(VLOOKUP($A383,'[1]Totaalkolom Pachtbiedingen'!$K:$GJ,T$1,0),"")</f>
        <v>0</v>
      </c>
      <c r="U383">
        <f>IFERROR(VLOOKUP($A383,'[1]Totaalkolom Pachtbiedingen'!$K:$GJ,U$1,0),"")</f>
        <v>0</v>
      </c>
      <c r="V383">
        <f>IFERROR(VLOOKUP($A383,'[1]Totaalkolom Pachtbiedingen'!$K:$GJ,V$1,0),"")</f>
        <v>0</v>
      </c>
      <c r="W383">
        <f>IFERROR(VLOOKUP($A383,'[1]Totaalkolom Pachtbiedingen'!$K:$GJ,W$1,0),"")</f>
        <v>0</v>
      </c>
      <c r="X383">
        <f>IFERROR(VLOOKUP($A383,'[1]Totaalkolom Pachtbiedingen'!$K:$GJ,X$1,0),"")</f>
        <v>0</v>
      </c>
      <c r="Y383">
        <f>IFERROR(VLOOKUP($A383,'[1]Totaalkolom Pachtbiedingen'!$K:$GJ,Y$1,0),"")</f>
        <v>0</v>
      </c>
      <c r="Z383">
        <f>IFERROR(VLOOKUP($A383,'[1]Totaalkolom Pachtbiedingen'!$K:$GJ,Z$1,0),"")</f>
        <v>0</v>
      </c>
      <c r="AA383">
        <f>IFERROR(VLOOKUP($A383,'[1]Totaalkolom Pachtbiedingen'!$K:$GJ,AA$1,0),"")</f>
        <v>0</v>
      </c>
      <c r="AB383">
        <f>IFERROR(VLOOKUP($A383,'[1]Totaalkolom Pachtbiedingen'!$K:$GJ,AB$1,0),"")</f>
        <v>0</v>
      </c>
      <c r="AC383">
        <f>IFERROR(VLOOKUP($A383,'[1]Totaalkolom Pachtbiedingen'!$K:$GJ,AC$1,0),"")</f>
        <v>0</v>
      </c>
      <c r="AD383" t="str">
        <f>IFERROR(VLOOKUP($A383,'[1]Totaalkolom Pachtbiedingen'!$K:$GJ,AD$1,0),"")</f>
        <v>Aanwas</v>
      </c>
      <c r="AE383" t="str">
        <f>IFERROR(VLOOKUP($A383,'[1]Totaalkolom Pachtbiedingen'!$K:$GJ,AE$1,0),"")</f>
        <v>33</v>
      </c>
      <c r="AF383" t="str">
        <f>IFERROR(VLOOKUP($A383,'[1]Totaalkolom Pachtbiedingen'!$K:$GJ,AF$1,0),"")</f>
        <v>4641 JG</v>
      </c>
      <c r="AG383" t="str">
        <f>IFERROR(VLOOKUP($A383,'[1]Totaalkolom Pachtbiedingen'!$K:$GJ,AG$1,0),"")</f>
        <v>Ossendrecht</v>
      </c>
      <c r="AH383" t="str">
        <f>IFERROR(VLOOKUP($A383,'[1]Totaalkolom Pachtbiedingen'!$K:$GJ,AH$1,0),"")</f>
        <v>0164 672328</v>
      </c>
      <c r="AI383">
        <f>IFERROR(VLOOKUP($A383,'[1]Totaalkolom Pachtbiedingen'!$K:$GJ,AI$1,0),"")</f>
        <v>0</v>
      </c>
      <c r="AJ383" t="str">
        <f>IFERROR(VLOOKUP($A383,'[1]Totaalkolom Pachtbiedingen'!$K:$GJ,AJ$1,0),"")</f>
        <v>20134118</v>
      </c>
      <c r="AK383" t="str">
        <f>IFERROR(VLOOKUP($A383,'[1]Totaalkolom Pachtbiedingen'!$K:$GJ,AK$1,0),"")</f>
        <v/>
      </c>
      <c r="AL383">
        <f>IFERROR(VLOOKUP($A383,'[1]Totaalkolom Pachtbiedingen'!$K:$GJ,AL$1,0),"")</f>
        <v>1200</v>
      </c>
      <c r="AM383" t="str">
        <f>IFERROR(VLOOKUP($A383,'[1]Totaalkolom Pachtbiedingen'!$K:$GJ,AM$1,0),"")</f>
        <v/>
      </c>
      <c r="AN383" s="11">
        <v>398</v>
      </c>
    </row>
    <row r="384" spans="1:40" hidden="1">
      <c r="A384" s="11">
        <v>398</v>
      </c>
      <c r="D384" s="6">
        <v>77</v>
      </c>
      <c r="F384" s="6" t="s">
        <v>127</v>
      </c>
      <c r="G384" s="12" t="s">
        <v>979</v>
      </c>
      <c r="H384" s="12" t="s">
        <v>980</v>
      </c>
      <c r="I384" s="12">
        <v>0.51400000000000001</v>
      </c>
      <c r="J384" t="str">
        <f>IFERROR(VLOOKUP($A384,'[1]Totaalkolom Pachtbiedingen'!$K:$GJ,J$1,0),"")</f>
        <v>Pacht</v>
      </c>
      <c r="K384" t="str">
        <f>IFERROR(VLOOKUP($A384,'[1]Totaalkolom Pachtbiedingen'!$K:$GJ,K$1,0),"")</f>
        <v>Mattheussens-Bijl VOF</v>
      </c>
      <c r="L384">
        <f>IFERROR(VLOOKUP($A384,'[1]Totaalkolom Pachtbiedingen'!$K:$GJ,L$1,0),"")</f>
        <v>0</v>
      </c>
      <c r="M384">
        <f>IFERROR(VLOOKUP($A384,'[1]Totaalkolom Pachtbiedingen'!$K:$GJ,M$1,0),"")</f>
        <v>0</v>
      </c>
      <c r="N384" t="str">
        <f>IFERROR(VLOOKUP($A384,'[1]Totaalkolom Pachtbiedingen'!$K:$GJ,N$1,0),"")</f>
        <v/>
      </c>
      <c r="O384" t="str">
        <f>IFERROR(VLOOKUP($A384,'[1]Totaalkolom Pachtbiedingen'!$K:$GJ,O$1,0),"")</f>
        <v/>
      </c>
      <c r="P384" t="str">
        <f>IFERROR(VLOOKUP($A384,'[1]Totaalkolom Pachtbiedingen'!$K:$GJ,P$1,0),"")</f>
        <v>Mattheussens</v>
      </c>
      <c r="Q384" t="str">
        <f>IFERROR(VLOOKUP($A384,'[1]Totaalkolom Pachtbiedingen'!$K:$GJ,Q$1,0),"")</f>
        <v>RCL</v>
      </c>
      <c r="R384">
        <f>IFERROR(VLOOKUP($A384,'[1]Totaalkolom Pachtbiedingen'!$K:$GJ,R$1,0),"")</f>
        <v>0</v>
      </c>
      <c r="S384">
        <f>IFERROR(VLOOKUP($A384,'[1]Totaalkolom Pachtbiedingen'!$K:$GJ,S$1,0),"")</f>
        <v>0</v>
      </c>
      <c r="T384">
        <f>IFERROR(VLOOKUP($A384,'[1]Totaalkolom Pachtbiedingen'!$K:$GJ,T$1,0),"")</f>
        <v>0</v>
      </c>
      <c r="U384">
        <f>IFERROR(VLOOKUP($A384,'[1]Totaalkolom Pachtbiedingen'!$K:$GJ,U$1,0),"")</f>
        <v>0</v>
      </c>
      <c r="V384">
        <f>IFERROR(VLOOKUP($A384,'[1]Totaalkolom Pachtbiedingen'!$K:$GJ,V$1,0),"")</f>
        <v>0</v>
      </c>
      <c r="W384">
        <f>IFERROR(VLOOKUP($A384,'[1]Totaalkolom Pachtbiedingen'!$K:$GJ,W$1,0),"")</f>
        <v>0</v>
      </c>
      <c r="X384">
        <f>IFERROR(VLOOKUP($A384,'[1]Totaalkolom Pachtbiedingen'!$K:$GJ,X$1,0),"")</f>
        <v>0</v>
      </c>
      <c r="Y384">
        <f>IFERROR(VLOOKUP($A384,'[1]Totaalkolom Pachtbiedingen'!$K:$GJ,Y$1,0),"")</f>
        <v>0</v>
      </c>
      <c r="Z384">
        <f>IFERROR(VLOOKUP($A384,'[1]Totaalkolom Pachtbiedingen'!$K:$GJ,Z$1,0),"")</f>
        <v>0</v>
      </c>
      <c r="AA384">
        <f>IFERROR(VLOOKUP($A384,'[1]Totaalkolom Pachtbiedingen'!$K:$GJ,AA$1,0),"")</f>
        <v>0</v>
      </c>
      <c r="AB384">
        <f>IFERROR(VLOOKUP($A384,'[1]Totaalkolom Pachtbiedingen'!$K:$GJ,AB$1,0),"")</f>
        <v>0</v>
      </c>
      <c r="AC384">
        <f>IFERROR(VLOOKUP($A384,'[1]Totaalkolom Pachtbiedingen'!$K:$GJ,AC$1,0),"")</f>
        <v>0</v>
      </c>
      <c r="AD384" t="str">
        <f>IFERROR(VLOOKUP($A384,'[1]Totaalkolom Pachtbiedingen'!$K:$GJ,AD$1,0),"")</f>
        <v>Aanwas</v>
      </c>
      <c r="AE384" t="str">
        <f>IFERROR(VLOOKUP($A384,'[1]Totaalkolom Pachtbiedingen'!$K:$GJ,AE$1,0),"")</f>
        <v>33</v>
      </c>
      <c r="AF384" t="str">
        <f>IFERROR(VLOOKUP($A384,'[1]Totaalkolom Pachtbiedingen'!$K:$GJ,AF$1,0),"")</f>
        <v>4641 JG</v>
      </c>
      <c r="AG384" t="str">
        <f>IFERROR(VLOOKUP($A384,'[1]Totaalkolom Pachtbiedingen'!$K:$GJ,AG$1,0),"")</f>
        <v>Ossendrecht</v>
      </c>
      <c r="AH384" t="str">
        <f>IFERROR(VLOOKUP($A384,'[1]Totaalkolom Pachtbiedingen'!$K:$GJ,AH$1,0),"")</f>
        <v>0164 672328</v>
      </c>
      <c r="AI384">
        <f>IFERROR(VLOOKUP($A384,'[1]Totaalkolom Pachtbiedingen'!$K:$GJ,AI$1,0),"")</f>
        <v>0</v>
      </c>
      <c r="AJ384" t="str">
        <f>IFERROR(VLOOKUP($A384,'[1]Totaalkolom Pachtbiedingen'!$K:$GJ,AJ$1,0),"")</f>
        <v>20134118</v>
      </c>
      <c r="AK384" t="str">
        <f>IFERROR(VLOOKUP($A384,'[1]Totaalkolom Pachtbiedingen'!$K:$GJ,AK$1,0),"")</f>
        <v/>
      </c>
      <c r="AL384">
        <f>IFERROR(VLOOKUP($A384,'[1]Totaalkolom Pachtbiedingen'!$K:$GJ,AL$1,0),"")</f>
        <v>1200</v>
      </c>
      <c r="AM384" t="str">
        <f>IFERROR(VLOOKUP($A384,'[1]Totaalkolom Pachtbiedingen'!$K:$GJ,AM$1,0),"")</f>
        <v/>
      </c>
      <c r="AN384" s="11">
        <v>398</v>
      </c>
    </row>
    <row r="385" spans="1:40" hidden="1">
      <c r="A385" s="11">
        <v>399</v>
      </c>
      <c r="D385" s="6">
        <v>77</v>
      </c>
      <c r="F385" s="6">
        <v>82</v>
      </c>
      <c r="G385" s="12" t="s">
        <v>981</v>
      </c>
      <c r="H385" s="12" t="s">
        <v>982</v>
      </c>
      <c r="I385" s="12">
        <v>0.29499999999999998</v>
      </c>
      <c r="J385" t="str">
        <f>IFERROR(VLOOKUP($A385,'[1]Totaalkolom Pachtbiedingen'!$K:$GJ,J$1,0),"")</f>
        <v>Pacht</v>
      </c>
      <c r="K385" t="str">
        <f>IFERROR(VLOOKUP($A385,'[1]Totaalkolom Pachtbiedingen'!$K:$GJ,K$1,0),"")</f>
        <v>Maatschap Hopmans</v>
      </c>
      <c r="L385">
        <f>IFERROR(VLOOKUP($A385,'[1]Totaalkolom Pachtbiedingen'!$K:$GJ,L$1,0),"")</f>
        <v>0</v>
      </c>
      <c r="M385">
        <f>IFERROR(VLOOKUP($A385,'[1]Totaalkolom Pachtbiedingen'!$K:$GJ,M$1,0),"")</f>
        <v>0</v>
      </c>
      <c r="N385" t="str">
        <f>IFERROR(VLOOKUP($A385,'[1]Totaalkolom Pachtbiedingen'!$K:$GJ,N$1,0),"")</f>
        <v/>
      </c>
      <c r="O385" t="str">
        <f>IFERROR(VLOOKUP($A385,'[1]Totaalkolom Pachtbiedingen'!$K:$GJ,O$1,0),"")</f>
        <v/>
      </c>
      <c r="P385" t="str">
        <f>IFERROR(VLOOKUP($A385,'[1]Totaalkolom Pachtbiedingen'!$K:$GJ,P$1,0),"")</f>
        <v>Hopmans</v>
      </c>
      <c r="Q385" t="str">
        <f>IFERROR(VLOOKUP($A385,'[1]Totaalkolom Pachtbiedingen'!$K:$GJ,Q$1,0),"")</f>
        <v>F.J.</v>
      </c>
      <c r="R385">
        <f>IFERROR(VLOOKUP($A385,'[1]Totaalkolom Pachtbiedingen'!$K:$GJ,R$1,0),"")</f>
        <v>0</v>
      </c>
      <c r="S385">
        <f>IFERROR(VLOOKUP($A385,'[1]Totaalkolom Pachtbiedingen'!$K:$GJ,S$1,0),"")</f>
        <v>0</v>
      </c>
      <c r="T385">
        <f>IFERROR(VLOOKUP($A385,'[1]Totaalkolom Pachtbiedingen'!$K:$GJ,T$1,0),"")</f>
        <v>0</v>
      </c>
      <c r="U385">
        <f>IFERROR(VLOOKUP($A385,'[1]Totaalkolom Pachtbiedingen'!$K:$GJ,U$1,0),"")</f>
        <v>0</v>
      </c>
      <c r="V385">
        <f>IFERROR(VLOOKUP($A385,'[1]Totaalkolom Pachtbiedingen'!$K:$GJ,V$1,0),"")</f>
        <v>0</v>
      </c>
      <c r="W385">
        <f>IFERROR(VLOOKUP($A385,'[1]Totaalkolom Pachtbiedingen'!$K:$GJ,W$1,0),"")</f>
        <v>0</v>
      </c>
      <c r="X385">
        <f>IFERROR(VLOOKUP($A385,'[1]Totaalkolom Pachtbiedingen'!$K:$GJ,X$1,0),"")</f>
        <v>0</v>
      </c>
      <c r="Y385">
        <f>IFERROR(VLOOKUP($A385,'[1]Totaalkolom Pachtbiedingen'!$K:$GJ,Y$1,0),"")</f>
        <v>0</v>
      </c>
      <c r="Z385">
        <f>IFERROR(VLOOKUP($A385,'[1]Totaalkolom Pachtbiedingen'!$K:$GJ,Z$1,0),"")</f>
        <v>0</v>
      </c>
      <c r="AA385">
        <f>IFERROR(VLOOKUP($A385,'[1]Totaalkolom Pachtbiedingen'!$K:$GJ,AA$1,0),"")</f>
        <v>0</v>
      </c>
      <c r="AB385">
        <f>IFERROR(VLOOKUP($A385,'[1]Totaalkolom Pachtbiedingen'!$K:$GJ,AB$1,0),"")</f>
        <v>0</v>
      </c>
      <c r="AC385">
        <f>IFERROR(VLOOKUP($A385,'[1]Totaalkolom Pachtbiedingen'!$K:$GJ,AC$1,0),"")</f>
        <v>0</v>
      </c>
      <c r="AD385" t="str">
        <f>IFERROR(VLOOKUP($A385,'[1]Totaalkolom Pachtbiedingen'!$K:$GJ,AD$1,0),"")</f>
        <v>Grindweg</v>
      </c>
      <c r="AE385" t="str">
        <f>IFERROR(VLOOKUP($A385,'[1]Totaalkolom Pachtbiedingen'!$K:$GJ,AE$1,0),"")</f>
        <v>1</v>
      </c>
      <c r="AF385" t="str">
        <f>IFERROR(VLOOKUP($A385,'[1]Totaalkolom Pachtbiedingen'!$K:$GJ,AF$1,0),"")</f>
        <v>4634 PP</v>
      </c>
      <c r="AG385" t="str">
        <f>IFERROR(VLOOKUP($A385,'[1]Totaalkolom Pachtbiedingen'!$K:$GJ,AG$1,0),"")</f>
        <v>Woensdrecht</v>
      </c>
      <c r="AH385" t="str">
        <f>IFERROR(VLOOKUP($A385,'[1]Totaalkolom Pachtbiedingen'!$K:$GJ,AH$1,0),"")</f>
        <v>0654201068</v>
      </c>
      <c r="AI385" t="str">
        <f>IFERROR(VLOOKUP($A385,'[1]Totaalkolom Pachtbiedingen'!$K:$GJ,AI$1,0),"")</f>
        <v>chrishopmans@online.nl</v>
      </c>
      <c r="AJ385" t="str">
        <f>IFERROR(VLOOKUP($A385,'[1]Totaalkolom Pachtbiedingen'!$K:$GJ,AJ$1,0),"")</f>
        <v>20163162</v>
      </c>
      <c r="AK385" t="str">
        <f>IFERROR(VLOOKUP($A385,'[1]Totaalkolom Pachtbiedingen'!$K:$GJ,AK$1,0),"")</f>
        <v/>
      </c>
      <c r="AL385">
        <f>IFERROR(VLOOKUP($A385,'[1]Totaalkolom Pachtbiedingen'!$K:$GJ,AL$1,0),"")</f>
        <v>330</v>
      </c>
      <c r="AM385" t="str">
        <f>IFERROR(VLOOKUP($A385,'[1]Totaalkolom Pachtbiedingen'!$K:$GJ,AM$1,0),"")</f>
        <v/>
      </c>
      <c r="AN385" s="11">
        <v>399</v>
      </c>
    </row>
    <row r="386" spans="1:40" hidden="1">
      <c r="A386" s="11">
        <v>399</v>
      </c>
      <c r="D386" s="6" t="s">
        <v>49</v>
      </c>
      <c r="F386" s="6">
        <v>81</v>
      </c>
      <c r="G386" s="12" t="s">
        <v>983</v>
      </c>
      <c r="H386" s="12" t="s">
        <v>984</v>
      </c>
      <c r="I386" s="12">
        <v>0.66300000000000003</v>
      </c>
      <c r="J386" t="str">
        <f>IFERROR(VLOOKUP($A386,'[1]Totaalkolom Pachtbiedingen'!$K:$GJ,J$1,0),"")</f>
        <v>Pacht</v>
      </c>
      <c r="K386" t="str">
        <f>IFERROR(VLOOKUP($A386,'[1]Totaalkolom Pachtbiedingen'!$K:$GJ,K$1,0),"")</f>
        <v>Maatschap Hopmans</v>
      </c>
      <c r="L386">
        <f>IFERROR(VLOOKUP($A386,'[1]Totaalkolom Pachtbiedingen'!$K:$GJ,L$1,0),"")</f>
        <v>0</v>
      </c>
      <c r="M386">
        <f>IFERROR(VLOOKUP($A386,'[1]Totaalkolom Pachtbiedingen'!$K:$GJ,M$1,0),"")</f>
        <v>0</v>
      </c>
      <c r="N386" t="str">
        <f>IFERROR(VLOOKUP($A386,'[1]Totaalkolom Pachtbiedingen'!$K:$GJ,N$1,0),"")</f>
        <v/>
      </c>
      <c r="O386" t="str">
        <f>IFERROR(VLOOKUP($A386,'[1]Totaalkolom Pachtbiedingen'!$K:$GJ,O$1,0),"")</f>
        <v/>
      </c>
      <c r="P386" t="str">
        <f>IFERROR(VLOOKUP($A386,'[1]Totaalkolom Pachtbiedingen'!$K:$GJ,P$1,0),"")</f>
        <v>Hopmans</v>
      </c>
      <c r="Q386" t="str">
        <f>IFERROR(VLOOKUP($A386,'[1]Totaalkolom Pachtbiedingen'!$K:$GJ,Q$1,0),"")</f>
        <v>F.J.</v>
      </c>
      <c r="R386">
        <f>IFERROR(VLOOKUP($A386,'[1]Totaalkolom Pachtbiedingen'!$K:$GJ,R$1,0),"")</f>
        <v>0</v>
      </c>
      <c r="S386">
        <f>IFERROR(VLOOKUP($A386,'[1]Totaalkolom Pachtbiedingen'!$K:$GJ,S$1,0),"")</f>
        <v>0</v>
      </c>
      <c r="T386">
        <f>IFERROR(VLOOKUP($A386,'[1]Totaalkolom Pachtbiedingen'!$K:$GJ,T$1,0),"")</f>
        <v>0</v>
      </c>
      <c r="U386">
        <f>IFERROR(VLOOKUP($A386,'[1]Totaalkolom Pachtbiedingen'!$K:$GJ,U$1,0),"")</f>
        <v>0</v>
      </c>
      <c r="V386">
        <f>IFERROR(VLOOKUP($A386,'[1]Totaalkolom Pachtbiedingen'!$K:$GJ,V$1,0),"")</f>
        <v>0</v>
      </c>
      <c r="W386">
        <f>IFERROR(VLOOKUP($A386,'[1]Totaalkolom Pachtbiedingen'!$K:$GJ,W$1,0),"")</f>
        <v>0</v>
      </c>
      <c r="X386">
        <f>IFERROR(VLOOKUP($A386,'[1]Totaalkolom Pachtbiedingen'!$K:$GJ,X$1,0),"")</f>
        <v>0</v>
      </c>
      <c r="Y386">
        <f>IFERROR(VLOOKUP($A386,'[1]Totaalkolom Pachtbiedingen'!$K:$GJ,Y$1,0),"")</f>
        <v>0</v>
      </c>
      <c r="Z386">
        <f>IFERROR(VLOOKUP($A386,'[1]Totaalkolom Pachtbiedingen'!$K:$GJ,Z$1,0),"")</f>
        <v>0</v>
      </c>
      <c r="AA386">
        <f>IFERROR(VLOOKUP($A386,'[1]Totaalkolom Pachtbiedingen'!$K:$GJ,AA$1,0),"")</f>
        <v>0</v>
      </c>
      <c r="AB386">
        <f>IFERROR(VLOOKUP($A386,'[1]Totaalkolom Pachtbiedingen'!$K:$GJ,AB$1,0),"")</f>
        <v>0</v>
      </c>
      <c r="AC386">
        <f>IFERROR(VLOOKUP($A386,'[1]Totaalkolom Pachtbiedingen'!$K:$GJ,AC$1,0),"")</f>
        <v>0</v>
      </c>
      <c r="AD386" t="str">
        <f>IFERROR(VLOOKUP($A386,'[1]Totaalkolom Pachtbiedingen'!$K:$GJ,AD$1,0),"")</f>
        <v>Grindweg</v>
      </c>
      <c r="AE386" t="str">
        <f>IFERROR(VLOOKUP($A386,'[1]Totaalkolom Pachtbiedingen'!$K:$GJ,AE$1,0),"")</f>
        <v>1</v>
      </c>
      <c r="AF386" t="str">
        <f>IFERROR(VLOOKUP($A386,'[1]Totaalkolom Pachtbiedingen'!$K:$GJ,AF$1,0),"")</f>
        <v>4634 PP</v>
      </c>
      <c r="AG386" t="str">
        <f>IFERROR(VLOOKUP($A386,'[1]Totaalkolom Pachtbiedingen'!$K:$GJ,AG$1,0),"")</f>
        <v>Woensdrecht</v>
      </c>
      <c r="AH386" t="str">
        <f>IFERROR(VLOOKUP($A386,'[1]Totaalkolom Pachtbiedingen'!$K:$GJ,AH$1,0),"")</f>
        <v>0654201068</v>
      </c>
      <c r="AI386" t="str">
        <f>IFERROR(VLOOKUP($A386,'[1]Totaalkolom Pachtbiedingen'!$K:$GJ,AI$1,0),"")</f>
        <v>chrishopmans@online.nl</v>
      </c>
      <c r="AJ386" t="str">
        <f>IFERROR(VLOOKUP($A386,'[1]Totaalkolom Pachtbiedingen'!$K:$GJ,AJ$1,0),"")</f>
        <v>20163162</v>
      </c>
      <c r="AK386" t="str">
        <f>IFERROR(VLOOKUP($A386,'[1]Totaalkolom Pachtbiedingen'!$K:$GJ,AK$1,0),"")</f>
        <v/>
      </c>
      <c r="AL386">
        <f>IFERROR(VLOOKUP($A386,'[1]Totaalkolom Pachtbiedingen'!$K:$GJ,AL$1,0),"")</f>
        <v>330</v>
      </c>
      <c r="AM386" t="str">
        <f>IFERROR(VLOOKUP($A386,'[1]Totaalkolom Pachtbiedingen'!$K:$GJ,AM$1,0),"")</f>
        <v/>
      </c>
      <c r="AN386" s="11">
        <v>399</v>
      </c>
    </row>
    <row r="387" spans="1:40" hidden="1">
      <c r="A387" s="11">
        <v>414</v>
      </c>
      <c r="D387" s="6" t="s">
        <v>49</v>
      </c>
      <c r="F387" s="6">
        <v>1</v>
      </c>
      <c r="G387" s="12" t="s">
        <v>985</v>
      </c>
      <c r="H387" s="12" t="s">
        <v>986</v>
      </c>
      <c r="I387" s="12">
        <v>1.3374999999999999</v>
      </c>
      <c r="J387" t="str">
        <f>IFERROR(VLOOKUP($A387,'[1]Totaalkolom Pachtbiedingen'!$K:$GJ,J$1,0),"")</f>
        <v>Natuurpacht</v>
      </c>
      <c r="K387" t="str">
        <f>IFERROR(VLOOKUP($A387,'[1]Totaalkolom Pachtbiedingen'!$K:$GJ,K$1,0),"")</f>
        <v>MTS. J en J.E. de Bie</v>
      </c>
      <c r="L387">
        <f>IFERROR(VLOOKUP($A387,'[1]Totaalkolom Pachtbiedingen'!$K:$GJ,L$1,0),"")</f>
        <v>0</v>
      </c>
      <c r="M387">
        <f>IFERROR(VLOOKUP($A387,'[1]Totaalkolom Pachtbiedingen'!$K:$GJ,M$1,0),"")</f>
        <v>0</v>
      </c>
      <c r="N387" t="str">
        <f>IFERROR(VLOOKUP($A387,'[1]Totaalkolom Pachtbiedingen'!$K:$GJ,N$1,0),"")</f>
        <v/>
      </c>
      <c r="O387" t="str">
        <f>IFERROR(VLOOKUP($A387,'[1]Totaalkolom Pachtbiedingen'!$K:$GJ,O$1,0),"")</f>
        <v/>
      </c>
      <c r="P387" t="str">
        <f>IFERROR(VLOOKUP($A387,'[1]Totaalkolom Pachtbiedingen'!$K:$GJ,P$1,0),"")</f>
        <v>Bie</v>
      </c>
      <c r="Q387" t="str">
        <f>IFERROR(VLOOKUP($A387,'[1]Totaalkolom Pachtbiedingen'!$K:$GJ,Q$1,0),"")</f>
        <v>J.E.</v>
      </c>
      <c r="R387">
        <f>IFERROR(VLOOKUP($A387,'[1]Totaalkolom Pachtbiedingen'!$K:$GJ,R$1,0),"")</f>
        <v>0</v>
      </c>
      <c r="S387">
        <f>IFERROR(VLOOKUP($A387,'[1]Totaalkolom Pachtbiedingen'!$K:$GJ,S$1,0),"")</f>
        <v>0</v>
      </c>
      <c r="T387">
        <f>IFERROR(VLOOKUP($A387,'[1]Totaalkolom Pachtbiedingen'!$K:$GJ,T$1,0),"")</f>
        <v>0</v>
      </c>
      <c r="U387">
        <f>IFERROR(VLOOKUP($A387,'[1]Totaalkolom Pachtbiedingen'!$K:$GJ,U$1,0),"")</f>
        <v>0</v>
      </c>
      <c r="V387">
        <f>IFERROR(VLOOKUP($A387,'[1]Totaalkolom Pachtbiedingen'!$K:$GJ,V$1,0),"")</f>
        <v>0</v>
      </c>
      <c r="W387">
        <f>IFERROR(VLOOKUP($A387,'[1]Totaalkolom Pachtbiedingen'!$K:$GJ,W$1,0),"")</f>
        <v>0</v>
      </c>
      <c r="X387">
        <f>IFERROR(VLOOKUP($A387,'[1]Totaalkolom Pachtbiedingen'!$K:$GJ,X$1,0),"")</f>
        <v>0</v>
      </c>
      <c r="Y387">
        <f>IFERROR(VLOOKUP($A387,'[1]Totaalkolom Pachtbiedingen'!$K:$GJ,Y$1,0),"")</f>
        <v>0</v>
      </c>
      <c r="Z387">
        <f>IFERROR(VLOOKUP($A387,'[1]Totaalkolom Pachtbiedingen'!$K:$GJ,Z$1,0),"")</f>
        <v>0</v>
      </c>
      <c r="AA387">
        <f>IFERROR(VLOOKUP($A387,'[1]Totaalkolom Pachtbiedingen'!$K:$GJ,AA$1,0),"")</f>
        <v>0</v>
      </c>
      <c r="AB387">
        <f>IFERROR(VLOOKUP($A387,'[1]Totaalkolom Pachtbiedingen'!$K:$GJ,AB$1,0),"")</f>
        <v>0</v>
      </c>
      <c r="AC387">
        <f>IFERROR(VLOOKUP($A387,'[1]Totaalkolom Pachtbiedingen'!$K:$GJ,AC$1,0),"")</f>
        <v>0</v>
      </c>
      <c r="AD387" t="str">
        <f>IFERROR(VLOOKUP($A387,'[1]Totaalkolom Pachtbiedingen'!$K:$GJ,AD$1,0),"")</f>
        <v>Sasweg</v>
      </c>
      <c r="AE387" t="str">
        <f>IFERROR(VLOOKUP($A387,'[1]Totaalkolom Pachtbiedingen'!$K:$GJ,AE$1,0),"")</f>
        <v>7</v>
      </c>
      <c r="AF387" t="str">
        <f>IFERROR(VLOOKUP($A387,'[1]Totaalkolom Pachtbiedingen'!$K:$GJ,AF$1,0),"")</f>
        <v>5161 PK</v>
      </c>
      <c r="AG387" t="str">
        <f>IFERROR(VLOOKUP($A387,'[1]Totaalkolom Pachtbiedingen'!$K:$GJ,AG$1,0),"")</f>
        <v>Sprang-Capelle</v>
      </c>
      <c r="AH387" t="str">
        <f>IFERROR(VLOOKUP($A387,'[1]Totaalkolom Pachtbiedingen'!$K:$GJ,AH$1,0),"")</f>
        <v>0416337817</v>
      </c>
      <c r="AI387" t="str">
        <f>IFERROR(VLOOKUP($A387,'[1]Totaalkolom Pachtbiedingen'!$K:$GJ,AI$1,0),"")</f>
        <v>Gert-jandebie@hotmail.com</v>
      </c>
      <c r="AJ387" t="str">
        <f>IFERROR(VLOOKUP($A387,'[1]Totaalkolom Pachtbiedingen'!$K:$GJ,AJ$1,0),"")</f>
        <v>17258974</v>
      </c>
      <c r="AK387" t="str">
        <f>IFERROR(VLOOKUP($A387,'[1]Totaalkolom Pachtbiedingen'!$K:$GJ,AK$1,0),"")</f>
        <v/>
      </c>
      <c r="AL387">
        <f>IFERROR(VLOOKUP($A387,'[1]Totaalkolom Pachtbiedingen'!$K:$GJ,AL$1,0),"")</f>
        <v>250</v>
      </c>
      <c r="AM387" t="str">
        <f>IFERROR(VLOOKUP($A387,'[1]Totaalkolom Pachtbiedingen'!$K:$GJ,AM$1,0),"")</f>
        <v/>
      </c>
      <c r="AN387" s="11">
        <v>414</v>
      </c>
    </row>
    <row r="388" spans="1:40" hidden="1">
      <c r="A388" s="11">
        <v>415</v>
      </c>
      <c r="D388" s="6" t="s">
        <v>157</v>
      </c>
      <c r="F388" s="6" t="s">
        <v>127</v>
      </c>
      <c r="G388" s="12" t="s">
        <v>987</v>
      </c>
      <c r="H388" s="12" t="s">
        <v>988</v>
      </c>
      <c r="I388" s="12">
        <v>0.32300000000000001</v>
      </c>
      <c r="J388" t="str">
        <f>IFERROR(VLOOKUP($A388,'[1]Totaalkolom Pachtbiedingen'!$K:$GJ,J$1,0),"")</f>
        <v>Pacht</v>
      </c>
      <c r="K388" t="str">
        <f>IFERROR(VLOOKUP($A388,'[1]Totaalkolom Pachtbiedingen'!$K:$GJ,K$1,0),"")</f>
        <v>Agrarisch Loonspuitbedrijf/akkerbouw Mertens</v>
      </c>
      <c r="L388">
        <f>IFERROR(VLOOKUP($A388,'[1]Totaalkolom Pachtbiedingen'!$K:$GJ,L$1,0),"")</f>
        <v>0</v>
      </c>
      <c r="M388">
        <f>IFERROR(VLOOKUP($A388,'[1]Totaalkolom Pachtbiedingen'!$K:$GJ,M$1,0),"")</f>
        <v>0</v>
      </c>
      <c r="N388" t="str">
        <f>IFERROR(VLOOKUP($A388,'[1]Totaalkolom Pachtbiedingen'!$K:$GJ,N$1,0),"")</f>
        <v/>
      </c>
      <c r="O388" t="str">
        <f>IFERROR(VLOOKUP($A388,'[1]Totaalkolom Pachtbiedingen'!$K:$GJ,O$1,0),"")</f>
        <v/>
      </c>
      <c r="P388" t="str">
        <f>IFERROR(VLOOKUP($A388,'[1]Totaalkolom Pachtbiedingen'!$K:$GJ,P$1,0),"")</f>
        <v>Mertens-Jansen</v>
      </c>
      <c r="Q388" t="str">
        <f>IFERROR(VLOOKUP($A388,'[1]Totaalkolom Pachtbiedingen'!$K:$GJ,Q$1,0),"")</f>
        <v>JPSM</v>
      </c>
      <c r="R388">
        <f>IFERROR(VLOOKUP($A388,'[1]Totaalkolom Pachtbiedingen'!$K:$GJ,R$1,0),"")</f>
        <v>0</v>
      </c>
      <c r="S388">
        <f>IFERROR(VLOOKUP($A388,'[1]Totaalkolom Pachtbiedingen'!$K:$GJ,S$1,0),"")</f>
        <v>0</v>
      </c>
      <c r="T388">
        <f>IFERROR(VLOOKUP($A388,'[1]Totaalkolom Pachtbiedingen'!$K:$GJ,T$1,0),"")</f>
        <v>0</v>
      </c>
      <c r="U388">
        <f>IFERROR(VLOOKUP($A388,'[1]Totaalkolom Pachtbiedingen'!$K:$GJ,U$1,0),"")</f>
        <v>0</v>
      </c>
      <c r="V388">
        <f>IFERROR(VLOOKUP($A388,'[1]Totaalkolom Pachtbiedingen'!$K:$GJ,V$1,0),"")</f>
        <v>0</v>
      </c>
      <c r="W388">
        <f>IFERROR(VLOOKUP($A388,'[1]Totaalkolom Pachtbiedingen'!$K:$GJ,W$1,0),"")</f>
        <v>0</v>
      </c>
      <c r="X388">
        <f>IFERROR(VLOOKUP($A388,'[1]Totaalkolom Pachtbiedingen'!$K:$GJ,X$1,0),"")</f>
        <v>0</v>
      </c>
      <c r="Y388">
        <f>IFERROR(VLOOKUP($A388,'[1]Totaalkolom Pachtbiedingen'!$K:$GJ,Y$1,0),"")</f>
        <v>0</v>
      </c>
      <c r="Z388">
        <f>IFERROR(VLOOKUP($A388,'[1]Totaalkolom Pachtbiedingen'!$K:$GJ,Z$1,0),"")</f>
        <v>0</v>
      </c>
      <c r="AA388">
        <f>IFERROR(VLOOKUP($A388,'[1]Totaalkolom Pachtbiedingen'!$K:$GJ,AA$1,0),"")</f>
        <v>0</v>
      </c>
      <c r="AB388">
        <f>IFERROR(VLOOKUP($A388,'[1]Totaalkolom Pachtbiedingen'!$K:$GJ,AB$1,0),"")</f>
        <v>0</v>
      </c>
      <c r="AC388">
        <f>IFERROR(VLOOKUP($A388,'[1]Totaalkolom Pachtbiedingen'!$K:$GJ,AC$1,0),"")</f>
        <v>0</v>
      </c>
      <c r="AD388" t="str">
        <f>IFERROR(VLOOKUP($A388,'[1]Totaalkolom Pachtbiedingen'!$K:$GJ,AD$1,0),"")</f>
        <v>Willem II-straat</v>
      </c>
      <c r="AE388" t="str">
        <f>IFERROR(VLOOKUP($A388,'[1]Totaalkolom Pachtbiedingen'!$K:$GJ,AE$1,0),"")</f>
        <v>3</v>
      </c>
      <c r="AF388" t="str">
        <f>IFERROR(VLOOKUP($A388,'[1]Totaalkolom Pachtbiedingen'!$K:$GJ,AF$1,0),"")</f>
        <v>5171 GX</v>
      </c>
      <c r="AG388" t="str">
        <f>IFERROR(VLOOKUP($A388,'[1]Totaalkolom Pachtbiedingen'!$K:$GJ,AG$1,0),"")</f>
        <v>Kaatsheuvel</v>
      </c>
      <c r="AH388" t="str">
        <f>IFERROR(VLOOKUP($A388,'[1]Totaalkolom Pachtbiedingen'!$K:$GJ,AH$1,0),"")</f>
        <v>0653396429</v>
      </c>
      <c r="AI388">
        <f>IFERROR(VLOOKUP($A388,'[1]Totaalkolom Pachtbiedingen'!$K:$GJ,AI$1,0),"")</f>
        <v>0</v>
      </c>
      <c r="AJ388" t="str">
        <f>IFERROR(VLOOKUP($A388,'[1]Totaalkolom Pachtbiedingen'!$K:$GJ,AJ$1,0),"")</f>
        <v>17244555</v>
      </c>
      <c r="AK388" t="str">
        <f>IFERROR(VLOOKUP($A388,'[1]Totaalkolom Pachtbiedingen'!$K:$GJ,AK$1,0),"")</f>
        <v/>
      </c>
      <c r="AL388">
        <f>IFERROR(VLOOKUP($A388,'[1]Totaalkolom Pachtbiedingen'!$K:$GJ,AL$1,0),"")</f>
        <v>1010</v>
      </c>
      <c r="AM388" t="str">
        <f>IFERROR(VLOOKUP($A388,'[1]Totaalkolom Pachtbiedingen'!$K:$GJ,AM$1,0),"")</f>
        <v/>
      </c>
      <c r="AN388" s="11">
        <v>415</v>
      </c>
    </row>
    <row r="389" spans="1:40" hidden="1">
      <c r="A389" s="11">
        <v>420</v>
      </c>
      <c r="D389" s="6">
        <v>39</v>
      </c>
      <c r="F389" s="6" t="s">
        <v>105</v>
      </c>
      <c r="G389" s="12" t="s">
        <v>989</v>
      </c>
      <c r="H389" s="12" t="s">
        <v>990</v>
      </c>
      <c r="I389" s="12">
        <v>0.55200000000000005</v>
      </c>
      <c r="J389" t="str">
        <f>IFERROR(VLOOKUP($A389,'[1]Totaalkolom Pachtbiedingen'!$K:$GJ,J$1,0),"")</f>
        <v/>
      </c>
      <c r="K389" t="str">
        <f>IFERROR(VLOOKUP($A389,'[1]Totaalkolom Pachtbiedingen'!$K:$GJ,K$1,0),"")</f>
        <v/>
      </c>
      <c r="L389" t="str">
        <f>IFERROR(VLOOKUP($A389,'[1]Totaalkolom Pachtbiedingen'!$K:$GJ,L$1,0),"")</f>
        <v/>
      </c>
      <c r="M389" t="str">
        <f>IFERROR(VLOOKUP($A389,'[1]Totaalkolom Pachtbiedingen'!$K:$GJ,M$1,0),"")</f>
        <v/>
      </c>
      <c r="N389" t="str">
        <f>IFERROR(VLOOKUP($A389,'[1]Totaalkolom Pachtbiedingen'!$K:$GJ,N$1,0),"")</f>
        <v/>
      </c>
      <c r="O389" t="str">
        <f>IFERROR(VLOOKUP($A389,'[1]Totaalkolom Pachtbiedingen'!$K:$GJ,O$1,0),"")</f>
        <v/>
      </c>
      <c r="P389" t="str">
        <f>IFERROR(VLOOKUP($A389,'[1]Totaalkolom Pachtbiedingen'!$K:$GJ,P$1,0),"")</f>
        <v/>
      </c>
      <c r="Q389" t="str">
        <f>IFERROR(VLOOKUP($A389,'[1]Totaalkolom Pachtbiedingen'!$K:$GJ,Q$1,0),"")</f>
        <v/>
      </c>
      <c r="R389" t="str">
        <f>IFERROR(VLOOKUP($A389,'[1]Totaalkolom Pachtbiedingen'!$K:$GJ,R$1,0),"")</f>
        <v/>
      </c>
      <c r="S389" t="str">
        <f>IFERROR(VLOOKUP($A389,'[1]Totaalkolom Pachtbiedingen'!$K:$GJ,S$1,0),"")</f>
        <v/>
      </c>
      <c r="T389" t="str">
        <f>IFERROR(VLOOKUP($A389,'[1]Totaalkolom Pachtbiedingen'!$K:$GJ,T$1,0),"")</f>
        <v/>
      </c>
      <c r="U389" t="str">
        <f>IFERROR(VLOOKUP($A389,'[1]Totaalkolom Pachtbiedingen'!$K:$GJ,U$1,0),"")</f>
        <v/>
      </c>
      <c r="V389" t="str">
        <f>IFERROR(VLOOKUP($A389,'[1]Totaalkolom Pachtbiedingen'!$K:$GJ,V$1,0),"")</f>
        <v/>
      </c>
      <c r="W389" t="str">
        <f>IFERROR(VLOOKUP($A389,'[1]Totaalkolom Pachtbiedingen'!$K:$GJ,W$1,0),"")</f>
        <v/>
      </c>
      <c r="X389" t="str">
        <f>IFERROR(VLOOKUP($A389,'[1]Totaalkolom Pachtbiedingen'!$K:$GJ,X$1,0),"")</f>
        <v/>
      </c>
      <c r="Y389" t="str">
        <f>IFERROR(VLOOKUP($A389,'[1]Totaalkolom Pachtbiedingen'!$K:$GJ,Y$1,0),"")</f>
        <v/>
      </c>
      <c r="Z389" t="str">
        <f>IFERROR(VLOOKUP($A389,'[1]Totaalkolom Pachtbiedingen'!$K:$GJ,Z$1,0),"")</f>
        <v/>
      </c>
      <c r="AA389" t="str">
        <f>IFERROR(VLOOKUP($A389,'[1]Totaalkolom Pachtbiedingen'!$K:$GJ,AA$1,0),"")</f>
        <v/>
      </c>
      <c r="AB389" t="str">
        <f>IFERROR(VLOOKUP($A389,'[1]Totaalkolom Pachtbiedingen'!$K:$GJ,AB$1,0),"")</f>
        <v/>
      </c>
      <c r="AC389" t="str">
        <f>IFERROR(VLOOKUP($A389,'[1]Totaalkolom Pachtbiedingen'!$K:$GJ,AC$1,0),"")</f>
        <v/>
      </c>
      <c r="AD389" t="str">
        <f>IFERROR(VLOOKUP($A389,'[1]Totaalkolom Pachtbiedingen'!$K:$GJ,AD$1,0),"")</f>
        <v/>
      </c>
      <c r="AE389" t="str">
        <f>IFERROR(VLOOKUP($A389,'[1]Totaalkolom Pachtbiedingen'!$K:$GJ,AE$1,0),"")</f>
        <v/>
      </c>
      <c r="AF389" t="str">
        <f>IFERROR(VLOOKUP($A389,'[1]Totaalkolom Pachtbiedingen'!$K:$GJ,AF$1,0),"")</f>
        <v/>
      </c>
      <c r="AG389" t="str">
        <f>IFERROR(VLOOKUP($A389,'[1]Totaalkolom Pachtbiedingen'!$K:$GJ,AG$1,0),"")</f>
        <v/>
      </c>
      <c r="AH389" t="str">
        <f>IFERROR(VLOOKUP($A389,'[1]Totaalkolom Pachtbiedingen'!$K:$GJ,AH$1,0),"")</f>
        <v/>
      </c>
      <c r="AI389" t="str">
        <f>IFERROR(VLOOKUP($A389,'[1]Totaalkolom Pachtbiedingen'!$K:$GJ,AI$1,0),"")</f>
        <v/>
      </c>
      <c r="AJ389" t="str">
        <f>IFERROR(VLOOKUP($A389,'[1]Totaalkolom Pachtbiedingen'!$K:$GJ,AJ$1,0),"")</f>
        <v/>
      </c>
      <c r="AK389" t="str">
        <f>IFERROR(VLOOKUP($A389,'[1]Totaalkolom Pachtbiedingen'!$K:$GJ,AK$1,0),"")</f>
        <v/>
      </c>
      <c r="AL389" t="str">
        <f>IFERROR(VLOOKUP($A389,'[1]Totaalkolom Pachtbiedingen'!$K:$GJ,AL$1,0),"")</f>
        <v/>
      </c>
      <c r="AM389" t="str">
        <f>IFERROR(VLOOKUP($A389,'[1]Totaalkolom Pachtbiedingen'!$K:$GJ,AM$1,0),"")</f>
        <v/>
      </c>
      <c r="AN389" s="11">
        <v>420</v>
      </c>
    </row>
    <row r="390" spans="1:40" hidden="1">
      <c r="A390" s="11">
        <v>424</v>
      </c>
      <c r="D390" s="6">
        <v>86</v>
      </c>
      <c r="F390" s="6" t="s">
        <v>54</v>
      </c>
      <c r="G390" s="12" t="s">
        <v>991</v>
      </c>
      <c r="H390" s="12" t="s">
        <v>992</v>
      </c>
      <c r="I390" s="12">
        <v>4.0170000000000003</v>
      </c>
      <c r="J390" t="str">
        <f>IFERROR(VLOOKUP($A390,'[1]Totaalkolom Pachtbiedingen'!$K:$GJ,J$1,0),"")</f>
        <v>Pacht</v>
      </c>
      <c r="K390" t="str">
        <f>IFERROR(VLOOKUP($A390,'[1]Totaalkolom Pachtbiedingen'!$K:$GJ,K$1,0),"")</f>
        <v>*Veehouderij de Werd van den Berg</v>
      </c>
      <c r="L390">
        <f>IFERROR(VLOOKUP($A390,'[1]Totaalkolom Pachtbiedingen'!$K:$GJ,L$1,0),"")</f>
        <v>0</v>
      </c>
      <c r="M390">
        <f>IFERROR(VLOOKUP($A390,'[1]Totaalkolom Pachtbiedingen'!$K:$GJ,M$1,0),"")</f>
        <v>0</v>
      </c>
      <c r="N390" t="str">
        <f>IFERROR(VLOOKUP($A390,'[1]Totaalkolom Pachtbiedingen'!$K:$GJ,N$1,0),"")</f>
        <v/>
      </c>
      <c r="O390" t="str">
        <f>IFERROR(VLOOKUP($A390,'[1]Totaalkolom Pachtbiedingen'!$K:$GJ,O$1,0),"")</f>
        <v/>
      </c>
      <c r="P390" t="str">
        <f>IFERROR(VLOOKUP($A390,'[1]Totaalkolom Pachtbiedingen'!$K:$GJ,P$1,0),"")</f>
        <v>Werd Van Den Berg</v>
      </c>
      <c r="Q390" t="str">
        <f>IFERROR(VLOOKUP($A390,'[1]Totaalkolom Pachtbiedingen'!$K:$GJ,Q$1,0),"")</f>
        <v>PGM</v>
      </c>
      <c r="R390" t="str">
        <f>IFERROR(VLOOKUP($A390,'[1]Totaalkolom Pachtbiedingen'!$K:$GJ,R$1,0),"")</f>
        <v>de Werd</v>
      </c>
      <c r="S390" t="str">
        <f>IFERROR(VLOOKUP($A390,'[1]Totaalkolom Pachtbiedingen'!$K:$GJ,S$1,0),"")</f>
        <v>JAGM</v>
      </c>
      <c r="T390" t="str">
        <f>IFERROR(VLOOKUP($A390,'[1]Totaalkolom Pachtbiedingen'!$K:$GJ,T$1,0),"")</f>
        <v>de Werd van den Berg.</v>
      </c>
      <c r="U390" t="str">
        <f>IFERROR(VLOOKUP($A390,'[1]Totaalkolom Pachtbiedingen'!$K:$GJ,U$1,0),"")</f>
        <v>PGM</v>
      </c>
      <c r="V390">
        <f>IFERROR(VLOOKUP($A390,'[1]Totaalkolom Pachtbiedingen'!$K:$GJ,V$1,0),"")</f>
        <v>0</v>
      </c>
      <c r="W390">
        <f>IFERROR(VLOOKUP($A390,'[1]Totaalkolom Pachtbiedingen'!$K:$GJ,W$1,0),"")</f>
        <v>0</v>
      </c>
      <c r="X390">
        <f>IFERROR(VLOOKUP($A390,'[1]Totaalkolom Pachtbiedingen'!$K:$GJ,X$1,0),"")</f>
        <v>0</v>
      </c>
      <c r="Y390">
        <f>IFERROR(VLOOKUP($A390,'[1]Totaalkolom Pachtbiedingen'!$K:$GJ,Y$1,0),"")</f>
        <v>0</v>
      </c>
      <c r="Z390">
        <f>IFERROR(VLOOKUP($A390,'[1]Totaalkolom Pachtbiedingen'!$K:$GJ,Z$1,0),"")</f>
        <v>0</v>
      </c>
      <c r="AA390">
        <f>IFERROR(VLOOKUP($A390,'[1]Totaalkolom Pachtbiedingen'!$K:$GJ,AA$1,0),"")</f>
        <v>0</v>
      </c>
      <c r="AB390">
        <f>IFERROR(VLOOKUP($A390,'[1]Totaalkolom Pachtbiedingen'!$K:$GJ,AB$1,0),"")</f>
        <v>0</v>
      </c>
      <c r="AC390">
        <f>IFERROR(VLOOKUP($A390,'[1]Totaalkolom Pachtbiedingen'!$K:$GJ,AC$1,0),"")</f>
        <v>0</v>
      </c>
      <c r="AD390" t="str">
        <f>IFERROR(VLOOKUP($A390,'[1]Totaalkolom Pachtbiedingen'!$K:$GJ,AD$1,0),"")</f>
        <v>Gewande</v>
      </c>
      <c r="AE390" t="str">
        <f>IFERROR(VLOOKUP($A390,'[1]Totaalkolom Pachtbiedingen'!$K:$GJ,AE$1,0),"")</f>
        <v>6</v>
      </c>
      <c r="AF390" t="str">
        <f>IFERROR(VLOOKUP($A390,'[1]Totaalkolom Pachtbiedingen'!$K:$GJ,AF$1,0),"")</f>
        <v>5236 BG</v>
      </c>
      <c r="AG390" t="str">
        <f>IFERROR(VLOOKUP($A390,'[1]Totaalkolom Pachtbiedingen'!$K:$GJ,AG$1,0),"")</f>
        <v>'S-Hertogenbosch</v>
      </c>
      <c r="AH390" t="str">
        <f>IFERROR(VLOOKUP($A390,'[1]Totaalkolom Pachtbiedingen'!$K:$GJ,AH$1,0),"")</f>
        <v>0638965578</v>
      </c>
      <c r="AI390" t="str">
        <f>IFERROR(VLOOKUP($A390,'[1]Totaalkolom Pachtbiedingen'!$K:$GJ,AI$1,0),"")</f>
        <v>dewerd.bio@live.nl</v>
      </c>
      <c r="AJ390" t="str">
        <f>IFERROR(VLOOKUP($A390,'[1]Totaalkolom Pachtbiedingen'!$K:$GJ,AJ$1,0),"")</f>
        <v>17271097</v>
      </c>
      <c r="AK390" t="str">
        <f>IFERROR(VLOOKUP($A390,'[1]Totaalkolom Pachtbiedingen'!$K:$GJ,AK$1,0),"")</f>
        <v/>
      </c>
      <c r="AL390">
        <f>IFERROR(VLOOKUP($A390,'[1]Totaalkolom Pachtbiedingen'!$K:$GJ,AL$1,0),"")</f>
        <v>1000</v>
      </c>
      <c r="AM390" t="str">
        <f>IFERROR(VLOOKUP($A390,'[1]Totaalkolom Pachtbiedingen'!$K:$GJ,AM$1,0),"")</f>
        <v/>
      </c>
      <c r="AN390" s="11">
        <v>424</v>
      </c>
    </row>
    <row r="391" spans="1:40" hidden="1">
      <c r="A391" s="11">
        <v>424</v>
      </c>
      <c r="D391" s="6">
        <v>39</v>
      </c>
      <c r="F391" s="6" t="s">
        <v>55</v>
      </c>
      <c r="G391" s="12" t="s">
        <v>993</v>
      </c>
      <c r="H391" s="12" t="s">
        <v>994</v>
      </c>
      <c r="I391" s="12">
        <v>2.8290000000000002</v>
      </c>
      <c r="J391" t="str">
        <f>IFERROR(VLOOKUP($A391,'[1]Totaalkolom Pachtbiedingen'!$K:$GJ,J$1,0),"")</f>
        <v>Pacht</v>
      </c>
      <c r="K391" t="str">
        <f>IFERROR(VLOOKUP($A391,'[1]Totaalkolom Pachtbiedingen'!$K:$GJ,K$1,0),"")</f>
        <v>*Veehouderij de Werd van den Berg</v>
      </c>
      <c r="L391">
        <f>IFERROR(VLOOKUP($A391,'[1]Totaalkolom Pachtbiedingen'!$K:$GJ,L$1,0),"")</f>
        <v>0</v>
      </c>
      <c r="M391">
        <f>IFERROR(VLOOKUP($A391,'[1]Totaalkolom Pachtbiedingen'!$K:$GJ,M$1,0),"")</f>
        <v>0</v>
      </c>
      <c r="N391" t="str">
        <f>IFERROR(VLOOKUP($A391,'[1]Totaalkolom Pachtbiedingen'!$K:$GJ,N$1,0),"")</f>
        <v/>
      </c>
      <c r="O391" t="str">
        <f>IFERROR(VLOOKUP($A391,'[1]Totaalkolom Pachtbiedingen'!$K:$GJ,O$1,0),"")</f>
        <v/>
      </c>
      <c r="P391" t="str">
        <f>IFERROR(VLOOKUP($A391,'[1]Totaalkolom Pachtbiedingen'!$K:$GJ,P$1,0),"")</f>
        <v>Werd Van Den Berg</v>
      </c>
      <c r="Q391" t="str">
        <f>IFERROR(VLOOKUP($A391,'[1]Totaalkolom Pachtbiedingen'!$K:$GJ,Q$1,0),"")</f>
        <v>PGM</v>
      </c>
      <c r="R391" t="str">
        <f>IFERROR(VLOOKUP($A391,'[1]Totaalkolom Pachtbiedingen'!$K:$GJ,R$1,0),"")</f>
        <v>de Werd</v>
      </c>
      <c r="S391" t="str">
        <f>IFERROR(VLOOKUP($A391,'[1]Totaalkolom Pachtbiedingen'!$K:$GJ,S$1,0),"")</f>
        <v>JAGM</v>
      </c>
      <c r="T391" t="str">
        <f>IFERROR(VLOOKUP($A391,'[1]Totaalkolom Pachtbiedingen'!$K:$GJ,T$1,0),"")</f>
        <v>de Werd van den Berg.</v>
      </c>
      <c r="U391" t="str">
        <f>IFERROR(VLOOKUP($A391,'[1]Totaalkolom Pachtbiedingen'!$K:$GJ,U$1,0),"")</f>
        <v>PGM</v>
      </c>
      <c r="V391">
        <f>IFERROR(VLOOKUP($A391,'[1]Totaalkolom Pachtbiedingen'!$K:$GJ,V$1,0),"")</f>
        <v>0</v>
      </c>
      <c r="W391">
        <f>IFERROR(VLOOKUP($A391,'[1]Totaalkolom Pachtbiedingen'!$K:$GJ,W$1,0),"")</f>
        <v>0</v>
      </c>
      <c r="X391">
        <f>IFERROR(VLOOKUP($A391,'[1]Totaalkolom Pachtbiedingen'!$K:$GJ,X$1,0),"")</f>
        <v>0</v>
      </c>
      <c r="Y391">
        <f>IFERROR(VLOOKUP($A391,'[1]Totaalkolom Pachtbiedingen'!$K:$GJ,Y$1,0),"")</f>
        <v>0</v>
      </c>
      <c r="Z391">
        <f>IFERROR(VLOOKUP($A391,'[1]Totaalkolom Pachtbiedingen'!$K:$GJ,Z$1,0),"")</f>
        <v>0</v>
      </c>
      <c r="AA391">
        <f>IFERROR(VLOOKUP($A391,'[1]Totaalkolom Pachtbiedingen'!$K:$GJ,AA$1,0),"")</f>
        <v>0</v>
      </c>
      <c r="AB391">
        <f>IFERROR(VLOOKUP($A391,'[1]Totaalkolom Pachtbiedingen'!$K:$GJ,AB$1,0),"")</f>
        <v>0</v>
      </c>
      <c r="AC391">
        <f>IFERROR(VLOOKUP($A391,'[1]Totaalkolom Pachtbiedingen'!$K:$GJ,AC$1,0),"")</f>
        <v>0</v>
      </c>
      <c r="AD391" t="str">
        <f>IFERROR(VLOOKUP($A391,'[1]Totaalkolom Pachtbiedingen'!$K:$GJ,AD$1,0),"")</f>
        <v>Gewande</v>
      </c>
      <c r="AE391" t="str">
        <f>IFERROR(VLOOKUP($A391,'[1]Totaalkolom Pachtbiedingen'!$K:$GJ,AE$1,0),"")</f>
        <v>6</v>
      </c>
      <c r="AF391" t="str">
        <f>IFERROR(VLOOKUP($A391,'[1]Totaalkolom Pachtbiedingen'!$K:$GJ,AF$1,0),"")</f>
        <v>5236 BG</v>
      </c>
      <c r="AG391" t="str">
        <f>IFERROR(VLOOKUP($A391,'[1]Totaalkolom Pachtbiedingen'!$K:$GJ,AG$1,0),"")</f>
        <v>'S-Hertogenbosch</v>
      </c>
      <c r="AH391" t="str">
        <f>IFERROR(VLOOKUP($A391,'[1]Totaalkolom Pachtbiedingen'!$K:$GJ,AH$1,0),"")</f>
        <v>0638965578</v>
      </c>
      <c r="AI391" t="str">
        <f>IFERROR(VLOOKUP($A391,'[1]Totaalkolom Pachtbiedingen'!$K:$GJ,AI$1,0),"")</f>
        <v>dewerd.bio@live.nl</v>
      </c>
      <c r="AJ391" t="str">
        <f>IFERROR(VLOOKUP($A391,'[1]Totaalkolom Pachtbiedingen'!$K:$GJ,AJ$1,0),"")</f>
        <v>17271097</v>
      </c>
      <c r="AK391" t="str">
        <f>IFERROR(VLOOKUP($A391,'[1]Totaalkolom Pachtbiedingen'!$K:$GJ,AK$1,0),"")</f>
        <v/>
      </c>
      <c r="AL391">
        <f>IFERROR(VLOOKUP($A391,'[1]Totaalkolom Pachtbiedingen'!$K:$GJ,AL$1,0),"")</f>
        <v>1000</v>
      </c>
      <c r="AM391" t="str">
        <f>IFERROR(VLOOKUP($A391,'[1]Totaalkolom Pachtbiedingen'!$K:$GJ,AM$1,0),"")</f>
        <v/>
      </c>
      <c r="AN391" s="11">
        <v>424</v>
      </c>
    </row>
    <row r="392" spans="1:40" hidden="1">
      <c r="A392" s="11">
        <v>432</v>
      </c>
      <c r="D392" s="6">
        <v>39</v>
      </c>
      <c r="F392" s="6">
        <v>290</v>
      </c>
      <c r="G392" s="12" t="s">
        <v>995</v>
      </c>
      <c r="H392" s="12" t="s">
        <v>996</v>
      </c>
      <c r="I392" s="12">
        <v>1.1040000000000001</v>
      </c>
      <c r="J392" t="str">
        <f>IFERROR(VLOOKUP($A392,'[1]Totaalkolom Pachtbiedingen'!$K:$GJ,J$1,0),"")</f>
        <v>Pacht</v>
      </c>
      <c r="K392" t="str">
        <f>IFERROR(VLOOKUP($A392,'[1]Totaalkolom Pachtbiedingen'!$K:$GJ,K$1,0),"")</f>
        <v>MTS Buiks-Vanhoof</v>
      </c>
      <c r="L392">
        <f>IFERROR(VLOOKUP($A392,'[1]Totaalkolom Pachtbiedingen'!$K:$GJ,L$1,0),"")</f>
        <v>0</v>
      </c>
      <c r="M392">
        <f>IFERROR(VLOOKUP($A392,'[1]Totaalkolom Pachtbiedingen'!$K:$GJ,M$1,0),"")</f>
        <v>0</v>
      </c>
      <c r="N392" t="str">
        <f>IFERROR(VLOOKUP($A392,'[1]Totaalkolom Pachtbiedingen'!$K:$GJ,N$1,0),"")</f>
        <v/>
      </c>
      <c r="O392" t="str">
        <f>IFERROR(VLOOKUP($A392,'[1]Totaalkolom Pachtbiedingen'!$K:$GJ,O$1,0),"")</f>
        <v/>
      </c>
      <c r="P392" t="str">
        <f>IFERROR(VLOOKUP($A392,'[1]Totaalkolom Pachtbiedingen'!$K:$GJ,P$1,0),"")</f>
        <v>Buiks</v>
      </c>
      <c r="Q392" t="str">
        <f>IFERROR(VLOOKUP($A392,'[1]Totaalkolom Pachtbiedingen'!$K:$GJ,Q$1,0),"")</f>
        <v>CJA</v>
      </c>
      <c r="R392">
        <f>IFERROR(VLOOKUP($A392,'[1]Totaalkolom Pachtbiedingen'!$K:$GJ,R$1,0),"")</f>
        <v>0</v>
      </c>
      <c r="S392">
        <f>IFERROR(VLOOKUP($A392,'[1]Totaalkolom Pachtbiedingen'!$K:$GJ,S$1,0),"")</f>
        <v>0</v>
      </c>
      <c r="T392">
        <f>IFERROR(VLOOKUP($A392,'[1]Totaalkolom Pachtbiedingen'!$K:$GJ,T$1,0),"")</f>
        <v>0</v>
      </c>
      <c r="U392">
        <f>IFERROR(VLOOKUP($A392,'[1]Totaalkolom Pachtbiedingen'!$K:$GJ,U$1,0),"")</f>
        <v>0</v>
      </c>
      <c r="V392">
        <f>IFERROR(VLOOKUP($A392,'[1]Totaalkolom Pachtbiedingen'!$K:$GJ,V$1,0),"")</f>
        <v>0</v>
      </c>
      <c r="W392">
        <f>IFERROR(VLOOKUP($A392,'[1]Totaalkolom Pachtbiedingen'!$K:$GJ,W$1,0),"")</f>
        <v>0</v>
      </c>
      <c r="X392">
        <f>IFERROR(VLOOKUP($A392,'[1]Totaalkolom Pachtbiedingen'!$K:$GJ,X$1,0),"")</f>
        <v>0</v>
      </c>
      <c r="Y392">
        <f>IFERROR(VLOOKUP($A392,'[1]Totaalkolom Pachtbiedingen'!$K:$GJ,Y$1,0),"")</f>
        <v>0</v>
      </c>
      <c r="Z392">
        <f>IFERROR(VLOOKUP($A392,'[1]Totaalkolom Pachtbiedingen'!$K:$GJ,Z$1,0),"")</f>
        <v>0</v>
      </c>
      <c r="AA392">
        <f>IFERROR(VLOOKUP($A392,'[1]Totaalkolom Pachtbiedingen'!$K:$GJ,AA$1,0),"")</f>
        <v>0</v>
      </c>
      <c r="AB392">
        <f>IFERROR(VLOOKUP($A392,'[1]Totaalkolom Pachtbiedingen'!$K:$GJ,AB$1,0),"")</f>
        <v>0</v>
      </c>
      <c r="AC392">
        <f>IFERROR(VLOOKUP($A392,'[1]Totaalkolom Pachtbiedingen'!$K:$GJ,AC$1,0),"")</f>
        <v>0</v>
      </c>
      <c r="AD392" t="str">
        <f>IFERROR(VLOOKUP($A392,'[1]Totaalkolom Pachtbiedingen'!$K:$GJ,AD$1,0),"")</f>
        <v>Schootsenhoek</v>
      </c>
      <c r="AE392" t="str">
        <f>IFERROR(VLOOKUP($A392,'[1]Totaalkolom Pachtbiedingen'!$K:$GJ,AE$1,0),"")</f>
        <v>31</v>
      </c>
      <c r="AF392" t="str">
        <f>IFERROR(VLOOKUP($A392,'[1]Totaalkolom Pachtbiedingen'!$K:$GJ,AF$1,0),"")</f>
        <v>5114 AC</v>
      </c>
      <c r="AG392" t="str">
        <f>IFERROR(VLOOKUP($A392,'[1]Totaalkolom Pachtbiedingen'!$K:$GJ,AG$1,0),"")</f>
        <v>Castelre</v>
      </c>
      <c r="AH392" t="str">
        <f>IFERROR(VLOOKUP($A392,'[1]Totaalkolom Pachtbiedingen'!$K:$GJ,AH$1,0),"")</f>
        <v>0135039320</v>
      </c>
      <c r="AI392" t="str">
        <f>IFERROR(VLOOKUP($A392,'[1]Totaalkolom Pachtbiedingen'!$K:$GJ,AI$1,0),"")</f>
        <v>corne.buiks@hotmail.com</v>
      </c>
      <c r="AJ392" t="str">
        <f>IFERROR(VLOOKUP($A392,'[1]Totaalkolom Pachtbiedingen'!$K:$GJ,AJ$1,0),"")</f>
        <v>53231848</v>
      </c>
      <c r="AK392" t="str">
        <f>IFERROR(VLOOKUP($A392,'[1]Totaalkolom Pachtbiedingen'!$K:$GJ,AK$1,0),"")</f>
        <v/>
      </c>
      <c r="AL392">
        <f>IFERROR(VLOOKUP($A392,'[1]Totaalkolom Pachtbiedingen'!$K:$GJ,AL$1,0),"")</f>
        <v>1222</v>
      </c>
      <c r="AM392" t="str">
        <f>IFERROR(VLOOKUP($A392,'[1]Totaalkolom Pachtbiedingen'!$K:$GJ,AM$1,0),"")</f>
        <v/>
      </c>
      <c r="AN392" s="11">
        <v>432</v>
      </c>
    </row>
    <row r="393" spans="1:40" hidden="1">
      <c r="A393" s="11">
        <v>511</v>
      </c>
      <c r="D393" s="6" t="s">
        <v>46</v>
      </c>
      <c r="F393" s="6" t="s">
        <v>176</v>
      </c>
      <c r="G393" s="12" t="s">
        <v>997</v>
      </c>
      <c r="H393" s="12" t="s">
        <v>998</v>
      </c>
      <c r="I393" s="12">
        <v>3.1469999999999998</v>
      </c>
      <c r="J393" t="str">
        <f>IFERROR(VLOOKUP($A393,'[1]Totaalkolom Pachtbiedingen'!$K:$GJ,J$1,0),"")</f>
        <v>Pacht</v>
      </c>
      <c r="K393" t="str">
        <f>IFERROR(VLOOKUP($A393,'[1]Totaalkolom Pachtbiedingen'!$K:$GJ,K$1,0),"")</f>
        <v>G.P.C. Westerlaken</v>
      </c>
      <c r="L393">
        <f>IFERROR(VLOOKUP($A393,'[1]Totaalkolom Pachtbiedingen'!$K:$GJ,L$1,0),"")</f>
        <v>0</v>
      </c>
      <c r="M393">
        <f>IFERROR(VLOOKUP($A393,'[1]Totaalkolom Pachtbiedingen'!$K:$GJ,M$1,0),"")</f>
        <v>0</v>
      </c>
      <c r="N393" t="str">
        <f>IFERROR(VLOOKUP($A393,'[1]Totaalkolom Pachtbiedingen'!$K:$GJ,N$1,0),"")</f>
        <v/>
      </c>
      <c r="O393" t="str">
        <f>IFERROR(VLOOKUP($A393,'[1]Totaalkolom Pachtbiedingen'!$K:$GJ,O$1,0),"")</f>
        <v/>
      </c>
      <c r="P393" t="str">
        <f>IFERROR(VLOOKUP($A393,'[1]Totaalkolom Pachtbiedingen'!$K:$GJ,P$1,0),"")</f>
        <v>Westerlaken</v>
      </c>
      <c r="Q393" t="str">
        <f>IFERROR(VLOOKUP($A393,'[1]Totaalkolom Pachtbiedingen'!$K:$GJ,Q$1,0),"")</f>
        <v>GPC</v>
      </c>
      <c r="R393">
        <f>IFERROR(VLOOKUP($A393,'[1]Totaalkolom Pachtbiedingen'!$K:$GJ,R$1,0),"")</f>
        <v>0</v>
      </c>
      <c r="S393">
        <f>IFERROR(VLOOKUP($A393,'[1]Totaalkolom Pachtbiedingen'!$K:$GJ,S$1,0),"")</f>
        <v>0</v>
      </c>
      <c r="T393">
        <f>IFERROR(VLOOKUP($A393,'[1]Totaalkolom Pachtbiedingen'!$K:$GJ,T$1,0),"")</f>
        <v>0</v>
      </c>
      <c r="U393">
        <f>IFERROR(VLOOKUP($A393,'[1]Totaalkolom Pachtbiedingen'!$K:$GJ,U$1,0),"")</f>
        <v>0</v>
      </c>
      <c r="V393">
        <f>IFERROR(VLOOKUP($A393,'[1]Totaalkolom Pachtbiedingen'!$K:$GJ,V$1,0),"")</f>
        <v>0</v>
      </c>
      <c r="W393">
        <f>IFERROR(VLOOKUP($A393,'[1]Totaalkolom Pachtbiedingen'!$K:$GJ,W$1,0),"")</f>
        <v>0</v>
      </c>
      <c r="X393">
        <f>IFERROR(VLOOKUP($A393,'[1]Totaalkolom Pachtbiedingen'!$K:$GJ,X$1,0),"")</f>
        <v>0</v>
      </c>
      <c r="Y393">
        <f>IFERROR(VLOOKUP($A393,'[1]Totaalkolom Pachtbiedingen'!$K:$GJ,Y$1,0),"")</f>
        <v>0</v>
      </c>
      <c r="Z393">
        <f>IFERROR(VLOOKUP($A393,'[1]Totaalkolom Pachtbiedingen'!$K:$GJ,Z$1,0),"")</f>
        <v>0</v>
      </c>
      <c r="AA393">
        <f>IFERROR(VLOOKUP($A393,'[1]Totaalkolom Pachtbiedingen'!$K:$GJ,AA$1,0),"")</f>
        <v>0</v>
      </c>
      <c r="AB393">
        <f>IFERROR(VLOOKUP($A393,'[1]Totaalkolom Pachtbiedingen'!$K:$GJ,AB$1,0),"")</f>
        <v>0</v>
      </c>
      <c r="AC393">
        <f>IFERROR(VLOOKUP($A393,'[1]Totaalkolom Pachtbiedingen'!$K:$GJ,AC$1,0),"")</f>
        <v>0</v>
      </c>
      <c r="AD393" t="str">
        <f>IFERROR(VLOOKUP($A393,'[1]Totaalkolom Pachtbiedingen'!$K:$GJ,AD$1,0),"")</f>
        <v>Midgraaf</v>
      </c>
      <c r="AE393" t="str">
        <f>IFERROR(VLOOKUP($A393,'[1]Totaalkolom Pachtbiedingen'!$K:$GJ,AE$1,0),"")</f>
        <v>30</v>
      </c>
      <c r="AF393" t="str">
        <f>IFERROR(VLOOKUP($A393,'[1]Totaalkolom Pachtbiedingen'!$K:$GJ,AF$1,0),"")</f>
        <v>4269 TL</v>
      </c>
      <c r="AG393" t="str">
        <f>IFERROR(VLOOKUP($A393,'[1]Totaalkolom Pachtbiedingen'!$K:$GJ,AG$1,0),"")</f>
        <v>Babyloniënbroek</v>
      </c>
      <c r="AH393" t="str">
        <f>IFERROR(VLOOKUP($A393,'[1]Totaalkolom Pachtbiedingen'!$K:$GJ,AH$1,0),"")</f>
        <v>0620447812</v>
      </c>
      <c r="AI393" t="str">
        <f>IFERROR(VLOOKUP($A393,'[1]Totaalkolom Pachtbiedingen'!$K:$GJ,AI$1,0),"")</f>
        <v>gjwest@hotmail.nl</v>
      </c>
      <c r="AJ393" t="str">
        <f>IFERROR(VLOOKUP($A393,'[1]Totaalkolom Pachtbiedingen'!$K:$GJ,AJ$1,0),"")</f>
        <v>54992117</v>
      </c>
      <c r="AK393" t="str">
        <f>IFERROR(VLOOKUP($A393,'[1]Totaalkolom Pachtbiedingen'!$K:$GJ,AK$1,0),"")</f>
        <v/>
      </c>
      <c r="AL393">
        <f>IFERROR(VLOOKUP($A393,'[1]Totaalkolom Pachtbiedingen'!$K:$GJ,AL$1,0),"")</f>
        <v>1200</v>
      </c>
      <c r="AM393" t="str">
        <f>IFERROR(VLOOKUP($A393,'[1]Totaalkolom Pachtbiedingen'!$K:$GJ,AM$1,0),"")</f>
        <v/>
      </c>
      <c r="AN393" s="11">
        <v>511</v>
      </c>
    </row>
    <row r="394" spans="1:40" hidden="1">
      <c r="A394" s="11">
        <v>513</v>
      </c>
      <c r="D394" s="6">
        <v>96</v>
      </c>
      <c r="F394" s="6" t="s">
        <v>182</v>
      </c>
      <c r="G394" s="12" t="s">
        <v>999</v>
      </c>
      <c r="H394" s="12" t="s">
        <v>1000</v>
      </c>
      <c r="I394" s="12">
        <v>2.4620000000000002</v>
      </c>
      <c r="J394" t="str">
        <f>IFERROR(VLOOKUP($A394,'[1]Totaalkolom Pachtbiedingen'!$K:$GJ,J$1,0),"")</f>
        <v>Pacht</v>
      </c>
      <c r="K394" t="str">
        <f>IFERROR(VLOOKUP($A394,'[1]Totaalkolom Pachtbiedingen'!$K:$GJ,K$1,0),"")</f>
        <v>mts voor de Poorte- de Waal</v>
      </c>
      <c r="L394">
        <f>IFERROR(VLOOKUP($A394,'[1]Totaalkolom Pachtbiedingen'!$K:$GJ,L$1,0),"")</f>
        <v>0</v>
      </c>
      <c r="M394">
        <f>IFERROR(VLOOKUP($A394,'[1]Totaalkolom Pachtbiedingen'!$K:$GJ,M$1,0),"")</f>
        <v>0</v>
      </c>
      <c r="N394" t="str">
        <f>IFERROR(VLOOKUP($A394,'[1]Totaalkolom Pachtbiedingen'!$K:$GJ,N$1,0),"")</f>
        <v/>
      </c>
      <c r="O394" t="str">
        <f>IFERROR(VLOOKUP($A394,'[1]Totaalkolom Pachtbiedingen'!$K:$GJ,O$1,0),"")</f>
        <v/>
      </c>
      <c r="P394" t="str">
        <f>IFERROR(VLOOKUP($A394,'[1]Totaalkolom Pachtbiedingen'!$K:$GJ,P$1,0),"")</f>
        <v>Poorte</v>
      </c>
      <c r="Q394" t="str">
        <f>IFERROR(VLOOKUP($A394,'[1]Totaalkolom Pachtbiedingen'!$K:$GJ,Q$1,0),"")</f>
        <v>M</v>
      </c>
      <c r="R394">
        <f>IFERROR(VLOOKUP($A394,'[1]Totaalkolom Pachtbiedingen'!$K:$GJ,R$1,0),"")</f>
        <v>0</v>
      </c>
      <c r="S394">
        <f>IFERROR(VLOOKUP($A394,'[1]Totaalkolom Pachtbiedingen'!$K:$GJ,S$1,0),"")</f>
        <v>0</v>
      </c>
      <c r="T394">
        <f>IFERROR(VLOOKUP($A394,'[1]Totaalkolom Pachtbiedingen'!$K:$GJ,T$1,0),"")</f>
        <v>0</v>
      </c>
      <c r="U394">
        <f>IFERROR(VLOOKUP($A394,'[1]Totaalkolom Pachtbiedingen'!$K:$GJ,U$1,0),"")</f>
        <v>0</v>
      </c>
      <c r="V394">
        <f>IFERROR(VLOOKUP($A394,'[1]Totaalkolom Pachtbiedingen'!$K:$GJ,V$1,0),"")</f>
        <v>0</v>
      </c>
      <c r="W394">
        <f>IFERROR(VLOOKUP($A394,'[1]Totaalkolom Pachtbiedingen'!$K:$GJ,W$1,0),"")</f>
        <v>0</v>
      </c>
      <c r="X394">
        <f>IFERROR(VLOOKUP($A394,'[1]Totaalkolom Pachtbiedingen'!$K:$GJ,X$1,0),"")</f>
        <v>0</v>
      </c>
      <c r="Y394">
        <f>IFERROR(VLOOKUP($A394,'[1]Totaalkolom Pachtbiedingen'!$K:$GJ,Y$1,0),"")</f>
        <v>0</v>
      </c>
      <c r="Z394">
        <f>IFERROR(VLOOKUP($A394,'[1]Totaalkolom Pachtbiedingen'!$K:$GJ,Z$1,0),"")</f>
        <v>0</v>
      </c>
      <c r="AA394">
        <f>IFERROR(VLOOKUP($A394,'[1]Totaalkolom Pachtbiedingen'!$K:$GJ,AA$1,0),"")</f>
        <v>0</v>
      </c>
      <c r="AB394">
        <f>IFERROR(VLOOKUP($A394,'[1]Totaalkolom Pachtbiedingen'!$K:$GJ,AB$1,0),"")</f>
        <v>0</v>
      </c>
      <c r="AC394">
        <f>IFERROR(VLOOKUP($A394,'[1]Totaalkolom Pachtbiedingen'!$K:$GJ,AC$1,0),"")</f>
        <v>0</v>
      </c>
      <c r="AD394" t="str">
        <f>IFERROR(VLOOKUP($A394,'[1]Totaalkolom Pachtbiedingen'!$K:$GJ,AD$1,0),"")</f>
        <v>het Hakkevelt</v>
      </c>
      <c r="AE394" t="str">
        <f>IFERROR(VLOOKUP($A394,'[1]Totaalkolom Pachtbiedingen'!$K:$GJ,AE$1,0),"")</f>
        <v>4</v>
      </c>
      <c r="AF394" t="str">
        <f>IFERROR(VLOOKUP($A394,'[1]Totaalkolom Pachtbiedingen'!$K:$GJ,AF$1,0),"")</f>
        <v>4261 TZ</v>
      </c>
      <c r="AG394" t="str">
        <f>IFERROR(VLOOKUP($A394,'[1]Totaalkolom Pachtbiedingen'!$K:$GJ,AG$1,0),"")</f>
        <v>Wijk En Aalburg</v>
      </c>
      <c r="AH394" t="str">
        <f>IFERROR(VLOOKUP($A394,'[1]Totaalkolom Pachtbiedingen'!$K:$GJ,AH$1,0),"")</f>
        <v>0651694992</v>
      </c>
      <c r="AI394" t="str">
        <f>IFERROR(VLOOKUP($A394,'[1]Totaalkolom Pachtbiedingen'!$K:$GJ,AI$1,0),"")</f>
        <v>voordepoorte-dewaal@outlook.com</v>
      </c>
      <c r="AJ394" t="str">
        <f>IFERROR(VLOOKUP($A394,'[1]Totaalkolom Pachtbiedingen'!$K:$GJ,AJ$1,0),"")</f>
        <v>59965711</v>
      </c>
      <c r="AK394" t="str">
        <f>IFERROR(VLOOKUP($A394,'[1]Totaalkolom Pachtbiedingen'!$K:$GJ,AK$1,0),"")</f>
        <v/>
      </c>
      <c r="AL394">
        <f>IFERROR(VLOOKUP($A394,'[1]Totaalkolom Pachtbiedingen'!$K:$GJ,AL$1,0),"")</f>
        <v>1521</v>
      </c>
      <c r="AM394" t="str">
        <f>IFERROR(VLOOKUP($A394,'[1]Totaalkolom Pachtbiedingen'!$K:$GJ,AM$1,0),"")</f>
        <v/>
      </c>
      <c r="AN394" s="11">
        <v>513</v>
      </c>
    </row>
    <row r="395" spans="1:40" hidden="1">
      <c r="A395" s="11">
        <v>518</v>
      </c>
      <c r="D395" s="6">
        <v>96</v>
      </c>
      <c r="F395" s="6">
        <v>289</v>
      </c>
      <c r="G395" s="12" t="s">
        <v>1001</v>
      </c>
      <c r="H395" s="12" t="s">
        <v>1002</v>
      </c>
      <c r="I395" s="12">
        <v>2.806</v>
      </c>
      <c r="J395" t="str">
        <f>IFERROR(VLOOKUP($A395,'[1]Totaalkolom Pachtbiedingen'!$K:$GJ,J$1,0),"")</f>
        <v>Pacht</v>
      </c>
      <c r="K395" t="str">
        <f>IFERROR(VLOOKUP($A395,'[1]Totaalkolom Pachtbiedingen'!$K:$GJ,K$1,0),"")</f>
        <v>MTS Buiks-Vanhoof</v>
      </c>
      <c r="L395">
        <f>IFERROR(VLOOKUP($A395,'[1]Totaalkolom Pachtbiedingen'!$K:$GJ,L$1,0),"")</f>
        <v>0</v>
      </c>
      <c r="M395">
        <f>IFERROR(VLOOKUP($A395,'[1]Totaalkolom Pachtbiedingen'!$K:$GJ,M$1,0),"")</f>
        <v>0</v>
      </c>
      <c r="N395" t="str">
        <f>IFERROR(VLOOKUP($A395,'[1]Totaalkolom Pachtbiedingen'!$K:$GJ,N$1,0),"")</f>
        <v/>
      </c>
      <c r="O395" t="str">
        <f>IFERROR(VLOOKUP($A395,'[1]Totaalkolom Pachtbiedingen'!$K:$GJ,O$1,0),"")</f>
        <v/>
      </c>
      <c r="P395" t="str">
        <f>IFERROR(VLOOKUP($A395,'[1]Totaalkolom Pachtbiedingen'!$K:$GJ,P$1,0),"")</f>
        <v>Buiks</v>
      </c>
      <c r="Q395" t="str">
        <f>IFERROR(VLOOKUP($A395,'[1]Totaalkolom Pachtbiedingen'!$K:$GJ,Q$1,0),"")</f>
        <v>CJA</v>
      </c>
      <c r="R395">
        <f>IFERROR(VLOOKUP($A395,'[1]Totaalkolom Pachtbiedingen'!$K:$GJ,R$1,0),"")</f>
        <v>0</v>
      </c>
      <c r="S395">
        <f>IFERROR(VLOOKUP($A395,'[1]Totaalkolom Pachtbiedingen'!$K:$GJ,S$1,0),"")</f>
        <v>0</v>
      </c>
      <c r="T395">
        <f>IFERROR(VLOOKUP($A395,'[1]Totaalkolom Pachtbiedingen'!$K:$GJ,T$1,0),"")</f>
        <v>0</v>
      </c>
      <c r="U395">
        <f>IFERROR(VLOOKUP($A395,'[1]Totaalkolom Pachtbiedingen'!$K:$GJ,U$1,0),"")</f>
        <v>0</v>
      </c>
      <c r="V395">
        <f>IFERROR(VLOOKUP($A395,'[1]Totaalkolom Pachtbiedingen'!$K:$GJ,V$1,0),"")</f>
        <v>0</v>
      </c>
      <c r="W395">
        <f>IFERROR(VLOOKUP($A395,'[1]Totaalkolom Pachtbiedingen'!$K:$GJ,W$1,0),"")</f>
        <v>0</v>
      </c>
      <c r="X395">
        <f>IFERROR(VLOOKUP($A395,'[1]Totaalkolom Pachtbiedingen'!$K:$GJ,X$1,0),"")</f>
        <v>0</v>
      </c>
      <c r="Y395">
        <f>IFERROR(VLOOKUP($A395,'[1]Totaalkolom Pachtbiedingen'!$K:$GJ,Y$1,0),"")</f>
        <v>0</v>
      </c>
      <c r="Z395">
        <f>IFERROR(VLOOKUP($A395,'[1]Totaalkolom Pachtbiedingen'!$K:$GJ,Z$1,0),"")</f>
        <v>0</v>
      </c>
      <c r="AA395">
        <f>IFERROR(VLOOKUP($A395,'[1]Totaalkolom Pachtbiedingen'!$K:$GJ,AA$1,0),"")</f>
        <v>0</v>
      </c>
      <c r="AB395">
        <f>IFERROR(VLOOKUP($A395,'[1]Totaalkolom Pachtbiedingen'!$K:$GJ,AB$1,0),"")</f>
        <v>0</v>
      </c>
      <c r="AC395">
        <f>IFERROR(VLOOKUP($A395,'[1]Totaalkolom Pachtbiedingen'!$K:$GJ,AC$1,0),"")</f>
        <v>0</v>
      </c>
      <c r="AD395" t="str">
        <f>IFERROR(VLOOKUP($A395,'[1]Totaalkolom Pachtbiedingen'!$K:$GJ,AD$1,0),"")</f>
        <v>Schootsenhoek</v>
      </c>
      <c r="AE395" t="str">
        <f>IFERROR(VLOOKUP($A395,'[1]Totaalkolom Pachtbiedingen'!$K:$GJ,AE$1,0),"")</f>
        <v>31</v>
      </c>
      <c r="AF395" t="str">
        <f>IFERROR(VLOOKUP($A395,'[1]Totaalkolom Pachtbiedingen'!$K:$GJ,AF$1,0),"")</f>
        <v>5114 AC</v>
      </c>
      <c r="AG395" t="str">
        <f>IFERROR(VLOOKUP($A395,'[1]Totaalkolom Pachtbiedingen'!$K:$GJ,AG$1,0),"")</f>
        <v>Castelre</v>
      </c>
      <c r="AH395" t="str">
        <f>IFERROR(VLOOKUP($A395,'[1]Totaalkolom Pachtbiedingen'!$K:$GJ,AH$1,0),"")</f>
        <v>0135039320</v>
      </c>
      <c r="AI395" t="str">
        <f>IFERROR(VLOOKUP($A395,'[1]Totaalkolom Pachtbiedingen'!$K:$GJ,AI$1,0),"")</f>
        <v>corne.buiks@hotmail.com</v>
      </c>
      <c r="AJ395" t="str">
        <f>IFERROR(VLOOKUP($A395,'[1]Totaalkolom Pachtbiedingen'!$K:$GJ,AJ$1,0),"")</f>
        <v>53231848</v>
      </c>
      <c r="AK395" t="str">
        <f>IFERROR(VLOOKUP($A395,'[1]Totaalkolom Pachtbiedingen'!$K:$GJ,AK$1,0),"")</f>
        <v/>
      </c>
      <c r="AL395">
        <f>IFERROR(VLOOKUP($A395,'[1]Totaalkolom Pachtbiedingen'!$K:$GJ,AL$1,0),"")</f>
        <v>1333</v>
      </c>
      <c r="AM395" t="str">
        <f>IFERROR(VLOOKUP($A395,'[1]Totaalkolom Pachtbiedingen'!$K:$GJ,AM$1,0),"")</f>
        <v/>
      </c>
      <c r="AN395" s="11">
        <v>518</v>
      </c>
    </row>
    <row r="396" spans="1:40" hidden="1">
      <c r="A396" s="11">
        <v>527</v>
      </c>
      <c r="D396" s="6" t="s">
        <v>46</v>
      </c>
      <c r="F396" s="6">
        <v>1</v>
      </c>
      <c r="G396" s="12" t="s">
        <v>1003</v>
      </c>
      <c r="H396" s="12" t="s">
        <v>1004</v>
      </c>
      <c r="I396" s="12">
        <v>1.0409999999999999</v>
      </c>
      <c r="J396" t="str">
        <f>IFERROR(VLOOKUP($A396,'[1]Totaalkolom Pachtbiedingen'!$K:$GJ,J$1,0),"")</f>
        <v>Natuurpacht</v>
      </c>
      <c r="K396" t="str">
        <f>IFERROR(VLOOKUP($A396,'[1]Totaalkolom Pachtbiedingen'!$K:$GJ,K$1,0),"")</f>
        <v>Melkveehouderij van den Hurk V.O.F.</v>
      </c>
      <c r="L396">
        <f>IFERROR(VLOOKUP($A396,'[1]Totaalkolom Pachtbiedingen'!$K:$GJ,L$1,0),"")</f>
        <v>0</v>
      </c>
      <c r="M396">
        <f>IFERROR(VLOOKUP($A396,'[1]Totaalkolom Pachtbiedingen'!$K:$GJ,M$1,0),"")</f>
        <v>0</v>
      </c>
      <c r="N396" t="str">
        <f>IFERROR(VLOOKUP($A396,'[1]Totaalkolom Pachtbiedingen'!$K:$GJ,N$1,0),"")</f>
        <v/>
      </c>
      <c r="O396" t="str">
        <f>IFERROR(VLOOKUP($A396,'[1]Totaalkolom Pachtbiedingen'!$K:$GJ,O$1,0),"")</f>
        <v/>
      </c>
      <c r="P396" t="str">
        <f>IFERROR(VLOOKUP($A396,'[1]Totaalkolom Pachtbiedingen'!$K:$GJ,P$1,0),"")</f>
        <v>Hurk</v>
      </c>
      <c r="Q396" t="str">
        <f>IFERROR(VLOOKUP($A396,'[1]Totaalkolom Pachtbiedingen'!$K:$GJ,Q$1,0),"")</f>
        <v>MAMM</v>
      </c>
      <c r="R396" t="str">
        <f>IFERROR(VLOOKUP($A396,'[1]Totaalkolom Pachtbiedingen'!$K:$GJ,R$1,0),"")</f>
        <v>van den Hurk</v>
      </c>
      <c r="S396" t="str">
        <f>IFERROR(VLOOKUP($A396,'[1]Totaalkolom Pachtbiedingen'!$K:$GJ,S$1,0),"")</f>
        <v>HGA</v>
      </c>
      <c r="T396">
        <f>IFERROR(VLOOKUP($A396,'[1]Totaalkolom Pachtbiedingen'!$K:$GJ,T$1,0),"")</f>
        <v>0</v>
      </c>
      <c r="U396">
        <f>IFERROR(VLOOKUP($A396,'[1]Totaalkolom Pachtbiedingen'!$K:$GJ,U$1,0),"")</f>
        <v>0</v>
      </c>
      <c r="V396">
        <f>IFERROR(VLOOKUP($A396,'[1]Totaalkolom Pachtbiedingen'!$K:$GJ,V$1,0),"")</f>
        <v>0</v>
      </c>
      <c r="W396">
        <f>IFERROR(VLOOKUP($A396,'[1]Totaalkolom Pachtbiedingen'!$K:$GJ,W$1,0),"")</f>
        <v>0</v>
      </c>
      <c r="X396">
        <f>IFERROR(VLOOKUP($A396,'[1]Totaalkolom Pachtbiedingen'!$K:$GJ,X$1,0),"")</f>
        <v>0</v>
      </c>
      <c r="Y396">
        <f>IFERROR(VLOOKUP($A396,'[1]Totaalkolom Pachtbiedingen'!$K:$GJ,Y$1,0),"")</f>
        <v>0</v>
      </c>
      <c r="Z396">
        <f>IFERROR(VLOOKUP($A396,'[1]Totaalkolom Pachtbiedingen'!$K:$GJ,Z$1,0),"")</f>
        <v>0</v>
      </c>
      <c r="AA396">
        <f>IFERROR(VLOOKUP($A396,'[1]Totaalkolom Pachtbiedingen'!$K:$GJ,AA$1,0),"")</f>
        <v>0</v>
      </c>
      <c r="AB396">
        <f>IFERROR(VLOOKUP($A396,'[1]Totaalkolom Pachtbiedingen'!$K:$GJ,AB$1,0),"")</f>
        <v>0</v>
      </c>
      <c r="AC396">
        <f>IFERROR(VLOOKUP($A396,'[1]Totaalkolom Pachtbiedingen'!$K:$GJ,AC$1,0),"")</f>
        <v>0</v>
      </c>
      <c r="AD396" t="str">
        <f>IFERROR(VLOOKUP($A396,'[1]Totaalkolom Pachtbiedingen'!$K:$GJ,AD$1,0),"")</f>
        <v>Oijenseweg</v>
      </c>
      <c r="AE396" t="str">
        <f>IFERROR(VLOOKUP($A396,'[1]Totaalkolom Pachtbiedingen'!$K:$GJ,AE$1,0),"")</f>
        <v>10</v>
      </c>
      <c r="AF396" t="str">
        <f>IFERROR(VLOOKUP($A396,'[1]Totaalkolom Pachtbiedingen'!$K:$GJ,AF$1,0),"")</f>
        <v>5346 ST</v>
      </c>
      <c r="AG396" t="str">
        <f>IFERROR(VLOOKUP($A396,'[1]Totaalkolom Pachtbiedingen'!$K:$GJ,AG$1,0),"")</f>
        <v>Oss</v>
      </c>
      <c r="AH396" t="str">
        <f>IFERROR(VLOOKUP($A396,'[1]Totaalkolom Pachtbiedingen'!$K:$GJ,AH$1,0),"")</f>
        <v>0616465336</v>
      </c>
      <c r="AI396" t="str">
        <f>IFERROR(VLOOKUP($A396,'[1]Totaalkolom Pachtbiedingen'!$K:$GJ,AI$1,0),"")</f>
        <v>menkovdhurk@hotmail.com</v>
      </c>
      <c r="AJ396" t="str">
        <f>IFERROR(VLOOKUP($A396,'[1]Totaalkolom Pachtbiedingen'!$K:$GJ,AJ$1,0),"")</f>
        <v>68151144</v>
      </c>
      <c r="AK396" t="str">
        <f>IFERROR(VLOOKUP($A396,'[1]Totaalkolom Pachtbiedingen'!$K:$GJ,AK$1,0),"")</f>
        <v/>
      </c>
      <c r="AL396">
        <f>IFERROR(VLOOKUP($A396,'[1]Totaalkolom Pachtbiedingen'!$K:$GJ,AL$1,0),"")</f>
        <v>620</v>
      </c>
      <c r="AM396" t="str">
        <f>IFERROR(VLOOKUP($A396,'[1]Totaalkolom Pachtbiedingen'!$K:$GJ,AM$1,0),"")</f>
        <v/>
      </c>
      <c r="AN396" s="11">
        <v>527</v>
      </c>
    </row>
    <row r="397" spans="1:40" hidden="1">
      <c r="A397" s="11">
        <v>527</v>
      </c>
      <c r="D397" s="6" t="s">
        <v>184</v>
      </c>
      <c r="F397" s="6">
        <v>2</v>
      </c>
      <c r="G397" s="12" t="s">
        <v>1005</v>
      </c>
      <c r="H397" s="12" t="s">
        <v>1006</v>
      </c>
      <c r="I397" s="12">
        <v>1.0760000000000001</v>
      </c>
      <c r="J397" t="str">
        <f>IFERROR(VLOOKUP($A397,'[1]Totaalkolom Pachtbiedingen'!$K:$GJ,J$1,0),"")</f>
        <v>Natuurpacht</v>
      </c>
      <c r="K397" t="str">
        <f>IFERROR(VLOOKUP($A397,'[1]Totaalkolom Pachtbiedingen'!$K:$GJ,K$1,0),"")</f>
        <v>Melkveehouderij van den Hurk V.O.F.</v>
      </c>
      <c r="L397">
        <f>IFERROR(VLOOKUP($A397,'[1]Totaalkolom Pachtbiedingen'!$K:$GJ,L$1,0),"")</f>
        <v>0</v>
      </c>
      <c r="M397">
        <f>IFERROR(VLOOKUP($A397,'[1]Totaalkolom Pachtbiedingen'!$K:$GJ,M$1,0),"")</f>
        <v>0</v>
      </c>
      <c r="N397" t="str">
        <f>IFERROR(VLOOKUP($A397,'[1]Totaalkolom Pachtbiedingen'!$K:$GJ,N$1,0),"")</f>
        <v/>
      </c>
      <c r="O397" t="str">
        <f>IFERROR(VLOOKUP($A397,'[1]Totaalkolom Pachtbiedingen'!$K:$GJ,O$1,0),"")</f>
        <v/>
      </c>
      <c r="P397" t="str">
        <f>IFERROR(VLOOKUP($A397,'[1]Totaalkolom Pachtbiedingen'!$K:$GJ,P$1,0),"")</f>
        <v>Hurk</v>
      </c>
      <c r="Q397" t="str">
        <f>IFERROR(VLOOKUP($A397,'[1]Totaalkolom Pachtbiedingen'!$K:$GJ,Q$1,0),"")</f>
        <v>MAMM</v>
      </c>
      <c r="R397" t="str">
        <f>IFERROR(VLOOKUP($A397,'[1]Totaalkolom Pachtbiedingen'!$K:$GJ,R$1,0),"")</f>
        <v>van den Hurk</v>
      </c>
      <c r="S397" t="str">
        <f>IFERROR(VLOOKUP($A397,'[1]Totaalkolom Pachtbiedingen'!$K:$GJ,S$1,0),"")</f>
        <v>HGA</v>
      </c>
      <c r="T397">
        <f>IFERROR(VLOOKUP($A397,'[1]Totaalkolom Pachtbiedingen'!$K:$GJ,T$1,0),"")</f>
        <v>0</v>
      </c>
      <c r="U397">
        <f>IFERROR(VLOOKUP($A397,'[1]Totaalkolom Pachtbiedingen'!$K:$GJ,U$1,0),"")</f>
        <v>0</v>
      </c>
      <c r="V397">
        <f>IFERROR(VLOOKUP($A397,'[1]Totaalkolom Pachtbiedingen'!$K:$GJ,V$1,0),"")</f>
        <v>0</v>
      </c>
      <c r="W397">
        <f>IFERROR(VLOOKUP($A397,'[1]Totaalkolom Pachtbiedingen'!$K:$GJ,W$1,0),"")</f>
        <v>0</v>
      </c>
      <c r="X397">
        <f>IFERROR(VLOOKUP($A397,'[1]Totaalkolom Pachtbiedingen'!$K:$GJ,X$1,0),"")</f>
        <v>0</v>
      </c>
      <c r="Y397">
        <f>IFERROR(VLOOKUP($A397,'[1]Totaalkolom Pachtbiedingen'!$K:$GJ,Y$1,0),"")</f>
        <v>0</v>
      </c>
      <c r="Z397">
        <f>IFERROR(VLOOKUP($A397,'[1]Totaalkolom Pachtbiedingen'!$K:$GJ,Z$1,0),"")</f>
        <v>0</v>
      </c>
      <c r="AA397">
        <f>IFERROR(VLOOKUP($A397,'[1]Totaalkolom Pachtbiedingen'!$K:$GJ,AA$1,0),"")</f>
        <v>0</v>
      </c>
      <c r="AB397">
        <f>IFERROR(VLOOKUP($A397,'[1]Totaalkolom Pachtbiedingen'!$K:$GJ,AB$1,0),"")</f>
        <v>0</v>
      </c>
      <c r="AC397">
        <f>IFERROR(VLOOKUP($A397,'[1]Totaalkolom Pachtbiedingen'!$K:$GJ,AC$1,0),"")</f>
        <v>0</v>
      </c>
      <c r="AD397" t="str">
        <f>IFERROR(VLOOKUP($A397,'[1]Totaalkolom Pachtbiedingen'!$K:$GJ,AD$1,0),"")</f>
        <v>Oijenseweg</v>
      </c>
      <c r="AE397" t="str">
        <f>IFERROR(VLOOKUP($A397,'[1]Totaalkolom Pachtbiedingen'!$K:$GJ,AE$1,0),"")</f>
        <v>10</v>
      </c>
      <c r="AF397" t="str">
        <f>IFERROR(VLOOKUP($A397,'[1]Totaalkolom Pachtbiedingen'!$K:$GJ,AF$1,0),"")</f>
        <v>5346 ST</v>
      </c>
      <c r="AG397" t="str">
        <f>IFERROR(VLOOKUP($A397,'[1]Totaalkolom Pachtbiedingen'!$K:$GJ,AG$1,0),"")</f>
        <v>Oss</v>
      </c>
      <c r="AH397" t="str">
        <f>IFERROR(VLOOKUP($A397,'[1]Totaalkolom Pachtbiedingen'!$K:$GJ,AH$1,0),"")</f>
        <v>0616465336</v>
      </c>
      <c r="AI397" t="str">
        <f>IFERROR(VLOOKUP($A397,'[1]Totaalkolom Pachtbiedingen'!$K:$GJ,AI$1,0),"")</f>
        <v>menkovdhurk@hotmail.com</v>
      </c>
      <c r="AJ397" t="str">
        <f>IFERROR(VLOOKUP($A397,'[1]Totaalkolom Pachtbiedingen'!$K:$GJ,AJ$1,0),"")</f>
        <v>68151144</v>
      </c>
      <c r="AK397" t="str">
        <f>IFERROR(VLOOKUP($A397,'[1]Totaalkolom Pachtbiedingen'!$K:$GJ,AK$1,0),"")</f>
        <v/>
      </c>
      <c r="AL397">
        <f>IFERROR(VLOOKUP($A397,'[1]Totaalkolom Pachtbiedingen'!$K:$GJ,AL$1,0),"")</f>
        <v>620</v>
      </c>
      <c r="AM397" t="str">
        <f>IFERROR(VLOOKUP($A397,'[1]Totaalkolom Pachtbiedingen'!$K:$GJ,AM$1,0),"")</f>
        <v/>
      </c>
      <c r="AN397" s="11">
        <v>527</v>
      </c>
    </row>
    <row r="398" spans="1:40" hidden="1">
      <c r="A398" s="11">
        <v>528</v>
      </c>
      <c r="D398" s="6" t="s">
        <v>184</v>
      </c>
      <c r="F398" s="6">
        <v>11</v>
      </c>
      <c r="G398" s="12" t="s">
        <v>1007</v>
      </c>
      <c r="H398" s="12" t="s">
        <v>1008</v>
      </c>
      <c r="I398" s="12">
        <v>0.625</v>
      </c>
      <c r="J398" t="str">
        <f>IFERROR(VLOOKUP($A398,'[1]Totaalkolom Pachtbiedingen'!$K:$GJ,J$1,0),"")</f>
        <v>Natuurpacht</v>
      </c>
      <c r="K398" t="str">
        <f>IFERROR(VLOOKUP($A398,'[1]Totaalkolom Pachtbiedingen'!$K:$GJ,K$1,0),"")</f>
        <v>Denissen VOF</v>
      </c>
      <c r="L398">
        <f>IFERROR(VLOOKUP($A398,'[1]Totaalkolom Pachtbiedingen'!$K:$GJ,L$1,0),"")</f>
        <v>0</v>
      </c>
      <c r="M398">
        <f>IFERROR(VLOOKUP($A398,'[1]Totaalkolom Pachtbiedingen'!$K:$GJ,M$1,0),"")</f>
        <v>0</v>
      </c>
      <c r="N398" t="str">
        <f>IFERROR(VLOOKUP($A398,'[1]Totaalkolom Pachtbiedingen'!$K:$GJ,N$1,0),"")</f>
        <v/>
      </c>
      <c r="O398" t="str">
        <f>IFERROR(VLOOKUP($A398,'[1]Totaalkolom Pachtbiedingen'!$K:$GJ,O$1,0),"")</f>
        <v/>
      </c>
      <c r="P398" t="str">
        <f>IFERROR(VLOOKUP($A398,'[1]Totaalkolom Pachtbiedingen'!$K:$GJ,P$1,0),"")</f>
        <v>Denissen</v>
      </c>
      <c r="Q398" t="str">
        <f>IFERROR(VLOOKUP($A398,'[1]Totaalkolom Pachtbiedingen'!$K:$GJ,Q$1,0),"")</f>
        <v>RCH</v>
      </c>
      <c r="R398" t="str">
        <f>IFERROR(VLOOKUP($A398,'[1]Totaalkolom Pachtbiedingen'!$K:$GJ,R$1,0),"")</f>
        <v>Denissen</v>
      </c>
      <c r="S398" t="str">
        <f>IFERROR(VLOOKUP($A398,'[1]Totaalkolom Pachtbiedingen'!$K:$GJ,S$1,0),"")</f>
        <v>JJM</v>
      </c>
      <c r="T398" t="str">
        <f>IFERROR(VLOOKUP($A398,'[1]Totaalkolom Pachtbiedingen'!$K:$GJ,T$1,0),"")</f>
        <v>Denissen van Rijsewijk</v>
      </c>
      <c r="U398" t="str">
        <f>IFERROR(VLOOKUP($A398,'[1]Totaalkolom Pachtbiedingen'!$K:$GJ,U$1,0),"")</f>
        <v>CCM</v>
      </c>
      <c r="V398">
        <f>IFERROR(VLOOKUP($A398,'[1]Totaalkolom Pachtbiedingen'!$K:$GJ,V$1,0),"")</f>
        <v>0</v>
      </c>
      <c r="W398">
        <f>IFERROR(VLOOKUP($A398,'[1]Totaalkolom Pachtbiedingen'!$K:$GJ,W$1,0),"")</f>
        <v>0</v>
      </c>
      <c r="X398">
        <f>IFERROR(VLOOKUP($A398,'[1]Totaalkolom Pachtbiedingen'!$K:$GJ,X$1,0),"")</f>
        <v>0</v>
      </c>
      <c r="Y398">
        <f>IFERROR(VLOOKUP($A398,'[1]Totaalkolom Pachtbiedingen'!$K:$GJ,Y$1,0),"")</f>
        <v>0</v>
      </c>
      <c r="Z398">
        <f>IFERROR(VLOOKUP($A398,'[1]Totaalkolom Pachtbiedingen'!$K:$GJ,Z$1,0),"")</f>
        <v>0</v>
      </c>
      <c r="AA398">
        <f>IFERROR(VLOOKUP($A398,'[1]Totaalkolom Pachtbiedingen'!$K:$GJ,AA$1,0),"")</f>
        <v>0</v>
      </c>
      <c r="AB398">
        <f>IFERROR(VLOOKUP($A398,'[1]Totaalkolom Pachtbiedingen'!$K:$GJ,AB$1,0),"")</f>
        <v>0</v>
      </c>
      <c r="AC398">
        <f>IFERROR(VLOOKUP($A398,'[1]Totaalkolom Pachtbiedingen'!$K:$GJ,AC$1,0),"")</f>
        <v>0</v>
      </c>
      <c r="AD398" t="str">
        <f>IFERROR(VLOOKUP($A398,'[1]Totaalkolom Pachtbiedingen'!$K:$GJ,AD$1,0),"")</f>
        <v>Hoog Heukelom</v>
      </c>
      <c r="AE398" t="str">
        <f>IFERROR(VLOOKUP($A398,'[1]Totaalkolom Pachtbiedingen'!$K:$GJ,AE$1,0),"")</f>
        <v>11</v>
      </c>
      <c r="AF398" t="str">
        <f>IFERROR(VLOOKUP($A398,'[1]Totaalkolom Pachtbiedingen'!$K:$GJ,AF$1,0),"")</f>
        <v>5059 AD</v>
      </c>
      <c r="AG398" t="str">
        <f>IFERROR(VLOOKUP($A398,'[1]Totaalkolom Pachtbiedingen'!$K:$GJ,AG$1,0),"")</f>
        <v>Heukelom</v>
      </c>
      <c r="AH398" t="str">
        <f>IFERROR(VLOOKUP($A398,'[1]Totaalkolom Pachtbiedingen'!$K:$GJ,AH$1,0),"")</f>
        <v>06-22477675</v>
      </c>
      <c r="AI398" t="str">
        <f>IFERROR(VLOOKUP($A398,'[1]Totaalkolom Pachtbiedingen'!$K:$GJ,AI$1,0),"")</f>
        <v>rob@pietvanmeintjeshoeve.nl</v>
      </c>
      <c r="AJ398" t="str">
        <f>IFERROR(VLOOKUP($A398,'[1]Totaalkolom Pachtbiedingen'!$K:$GJ,AJ$1,0),"")</f>
        <v>17281173</v>
      </c>
      <c r="AK398" t="str">
        <f>IFERROR(VLOOKUP($A398,'[1]Totaalkolom Pachtbiedingen'!$K:$GJ,AK$1,0),"")</f>
        <v/>
      </c>
      <c r="AL398">
        <f>IFERROR(VLOOKUP($A398,'[1]Totaalkolom Pachtbiedingen'!$K:$GJ,AL$1,0),"")</f>
        <v>281.5</v>
      </c>
      <c r="AM398" t="str">
        <f>IFERROR(VLOOKUP($A398,'[1]Totaalkolom Pachtbiedingen'!$K:$GJ,AM$1,0),"")</f>
        <v/>
      </c>
      <c r="AN398" s="11">
        <v>528</v>
      </c>
    </row>
    <row r="399" spans="1:40" hidden="1">
      <c r="A399" s="11">
        <v>528</v>
      </c>
      <c r="D399" s="6" t="s">
        <v>120</v>
      </c>
      <c r="F399" s="6">
        <v>7</v>
      </c>
      <c r="G399" s="12" t="s">
        <v>1009</v>
      </c>
      <c r="H399" s="12" t="s">
        <v>1010</v>
      </c>
      <c r="I399" s="12">
        <v>2.9009999999999998</v>
      </c>
      <c r="J399" t="str">
        <f>IFERROR(VLOOKUP($A399,'[1]Totaalkolom Pachtbiedingen'!$K:$GJ,J$1,0),"")</f>
        <v>Natuurpacht</v>
      </c>
      <c r="K399" t="str">
        <f>IFERROR(VLOOKUP($A399,'[1]Totaalkolom Pachtbiedingen'!$K:$GJ,K$1,0),"")</f>
        <v>Denissen VOF</v>
      </c>
      <c r="L399">
        <f>IFERROR(VLOOKUP($A399,'[1]Totaalkolom Pachtbiedingen'!$K:$GJ,L$1,0),"")</f>
        <v>0</v>
      </c>
      <c r="M399">
        <f>IFERROR(VLOOKUP($A399,'[1]Totaalkolom Pachtbiedingen'!$K:$GJ,M$1,0),"")</f>
        <v>0</v>
      </c>
      <c r="N399" t="str">
        <f>IFERROR(VLOOKUP($A399,'[1]Totaalkolom Pachtbiedingen'!$K:$GJ,N$1,0),"")</f>
        <v/>
      </c>
      <c r="O399" t="str">
        <f>IFERROR(VLOOKUP($A399,'[1]Totaalkolom Pachtbiedingen'!$K:$GJ,O$1,0),"")</f>
        <v/>
      </c>
      <c r="P399" t="str">
        <f>IFERROR(VLOOKUP($A399,'[1]Totaalkolom Pachtbiedingen'!$K:$GJ,P$1,0),"")</f>
        <v>Denissen</v>
      </c>
      <c r="Q399" t="str">
        <f>IFERROR(VLOOKUP($A399,'[1]Totaalkolom Pachtbiedingen'!$K:$GJ,Q$1,0),"")</f>
        <v>RCH</v>
      </c>
      <c r="R399" t="str">
        <f>IFERROR(VLOOKUP($A399,'[1]Totaalkolom Pachtbiedingen'!$K:$GJ,R$1,0),"")</f>
        <v>Denissen</v>
      </c>
      <c r="S399" t="str">
        <f>IFERROR(VLOOKUP($A399,'[1]Totaalkolom Pachtbiedingen'!$K:$GJ,S$1,0),"")</f>
        <v>JJM</v>
      </c>
      <c r="T399" t="str">
        <f>IFERROR(VLOOKUP($A399,'[1]Totaalkolom Pachtbiedingen'!$K:$GJ,T$1,0),"")</f>
        <v>Denissen van Rijsewijk</v>
      </c>
      <c r="U399" t="str">
        <f>IFERROR(VLOOKUP($A399,'[1]Totaalkolom Pachtbiedingen'!$K:$GJ,U$1,0),"")</f>
        <v>CCM</v>
      </c>
      <c r="V399">
        <f>IFERROR(VLOOKUP($A399,'[1]Totaalkolom Pachtbiedingen'!$K:$GJ,V$1,0),"")</f>
        <v>0</v>
      </c>
      <c r="W399">
        <f>IFERROR(VLOOKUP($A399,'[1]Totaalkolom Pachtbiedingen'!$K:$GJ,W$1,0),"")</f>
        <v>0</v>
      </c>
      <c r="X399">
        <f>IFERROR(VLOOKUP($A399,'[1]Totaalkolom Pachtbiedingen'!$K:$GJ,X$1,0),"")</f>
        <v>0</v>
      </c>
      <c r="Y399">
        <f>IFERROR(VLOOKUP($A399,'[1]Totaalkolom Pachtbiedingen'!$K:$GJ,Y$1,0),"")</f>
        <v>0</v>
      </c>
      <c r="Z399">
        <f>IFERROR(VLOOKUP($A399,'[1]Totaalkolom Pachtbiedingen'!$K:$GJ,Z$1,0),"")</f>
        <v>0</v>
      </c>
      <c r="AA399">
        <f>IFERROR(VLOOKUP($A399,'[1]Totaalkolom Pachtbiedingen'!$K:$GJ,AA$1,0),"")</f>
        <v>0</v>
      </c>
      <c r="AB399">
        <f>IFERROR(VLOOKUP($A399,'[1]Totaalkolom Pachtbiedingen'!$K:$GJ,AB$1,0),"")</f>
        <v>0</v>
      </c>
      <c r="AC399">
        <f>IFERROR(VLOOKUP($A399,'[1]Totaalkolom Pachtbiedingen'!$K:$GJ,AC$1,0),"")</f>
        <v>0</v>
      </c>
      <c r="AD399" t="str">
        <f>IFERROR(VLOOKUP($A399,'[1]Totaalkolom Pachtbiedingen'!$K:$GJ,AD$1,0),"")</f>
        <v>Hoog Heukelom</v>
      </c>
      <c r="AE399" t="str">
        <f>IFERROR(VLOOKUP($A399,'[1]Totaalkolom Pachtbiedingen'!$K:$GJ,AE$1,0),"")</f>
        <v>11</v>
      </c>
      <c r="AF399" t="str">
        <f>IFERROR(VLOOKUP($A399,'[1]Totaalkolom Pachtbiedingen'!$K:$GJ,AF$1,0),"")</f>
        <v>5059 AD</v>
      </c>
      <c r="AG399" t="str">
        <f>IFERROR(VLOOKUP($A399,'[1]Totaalkolom Pachtbiedingen'!$K:$GJ,AG$1,0),"")</f>
        <v>Heukelom</v>
      </c>
      <c r="AH399" t="str">
        <f>IFERROR(VLOOKUP($A399,'[1]Totaalkolom Pachtbiedingen'!$K:$GJ,AH$1,0),"")</f>
        <v>06-22477675</v>
      </c>
      <c r="AI399" t="str">
        <f>IFERROR(VLOOKUP($A399,'[1]Totaalkolom Pachtbiedingen'!$K:$GJ,AI$1,0),"")</f>
        <v>rob@pietvanmeintjeshoeve.nl</v>
      </c>
      <c r="AJ399" t="str">
        <f>IFERROR(VLOOKUP($A399,'[1]Totaalkolom Pachtbiedingen'!$K:$GJ,AJ$1,0),"")</f>
        <v>17281173</v>
      </c>
      <c r="AK399" t="str">
        <f>IFERROR(VLOOKUP($A399,'[1]Totaalkolom Pachtbiedingen'!$K:$GJ,AK$1,0),"")</f>
        <v/>
      </c>
      <c r="AL399">
        <f>IFERROR(VLOOKUP($A399,'[1]Totaalkolom Pachtbiedingen'!$K:$GJ,AL$1,0),"")</f>
        <v>281.5</v>
      </c>
      <c r="AM399" t="str">
        <f>IFERROR(VLOOKUP($A399,'[1]Totaalkolom Pachtbiedingen'!$K:$GJ,AM$1,0),"")</f>
        <v/>
      </c>
      <c r="AN399" s="11">
        <v>528</v>
      </c>
    </row>
    <row r="400" spans="1:40" hidden="1">
      <c r="A400" s="11">
        <v>534</v>
      </c>
      <c r="D400" s="6" t="s">
        <v>120</v>
      </c>
      <c r="F400" s="6">
        <v>6</v>
      </c>
      <c r="G400" s="12" t="s">
        <v>1011</v>
      </c>
      <c r="H400" s="12" t="s">
        <v>1012</v>
      </c>
      <c r="I400" s="12">
        <v>1.6519999999999999</v>
      </c>
      <c r="J400" t="str">
        <f>IFERROR(VLOOKUP($A400,'[1]Totaalkolom Pachtbiedingen'!$K:$GJ,J$1,0),"")</f>
        <v>Pacht</v>
      </c>
      <c r="K400" t="str">
        <f>IFERROR(VLOOKUP($A400,'[1]Totaalkolom Pachtbiedingen'!$K:$GJ,K$1,0),"")</f>
        <v>Mts Meijer</v>
      </c>
      <c r="L400">
        <f>IFERROR(VLOOKUP($A400,'[1]Totaalkolom Pachtbiedingen'!$K:$GJ,L$1,0),"")</f>
        <v>0</v>
      </c>
      <c r="M400">
        <f>IFERROR(VLOOKUP($A400,'[1]Totaalkolom Pachtbiedingen'!$K:$GJ,M$1,0),"")</f>
        <v>0</v>
      </c>
      <c r="N400" t="str">
        <f>IFERROR(VLOOKUP($A400,'[1]Totaalkolom Pachtbiedingen'!$K:$GJ,N$1,0),"")</f>
        <v/>
      </c>
      <c r="O400" t="str">
        <f>IFERROR(VLOOKUP($A400,'[1]Totaalkolom Pachtbiedingen'!$K:$GJ,O$1,0),"")</f>
        <v/>
      </c>
      <c r="P400" t="str">
        <f>IFERROR(VLOOKUP($A400,'[1]Totaalkolom Pachtbiedingen'!$K:$GJ,P$1,0),"")</f>
        <v>Spreuwel</v>
      </c>
      <c r="Q400" t="str">
        <f>IFERROR(VLOOKUP($A400,'[1]Totaalkolom Pachtbiedingen'!$K:$GJ,Q$1,0),"")</f>
        <v>GIJS</v>
      </c>
      <c r="R400">
        <f>IFERROR(VLOOKUP($A400,'[1]Totaalkolom Pachtbiedingen'!$K:$GJ,R$1,0),"")</f>
        <v>0</v>
      </c>
      <c r="S400">
        <f>IFERROR(VLOOKUP($A400,'[1]Totaalkolom Pachtbiedingen'!$K:$GJ,S$1,0),"")</f>
        <v>0</v>
      </c>
      <c r="T400">
        <f>IFERROR(VLOOKUP($A400,'[1]Totaalkolom Pachtbiedingen'!$K:$GJ,T$1,0),"")</f>
        <v>0</v>
      </c>
      <c r="U400">
        <f>IFERROR(VLOOKUP($A400,'[1]Totaalkolom Pachtbiedingen'!$K:$GJ,U$1,0),"")</f>
        <v>0</v>
      </c>
      <c r="V400">
        <f>IFERROR(VLOOKUP($A400,'[1]Totaalkolom Pachtbiedingen'!$K:$GJ,V$1,0),"")</f>
        <v>0</v>
      </c>
      <c r="W400">
        <f>IFERROR(VLOOKUP($A400,'[1]Totaalkolom Pachtbiedingen'!$K:$GJ,W$1,0),"")</f>
        <v>0</v>
      </c>
      <c r="X400">
        <f>IFERROR(VLOOKUP($A400,'[1]Totaalkolom Pachtbiedingen'!$K:$GJ,X$1,0),"")</f>
        <v>0</v>
      </c>
      <c r="Y400">
        <f>IFERROR(VLOOKUP($A400,'[1]Totaalkolom Pachtbiedingen'!$K:$GJ,Y$1,0),"")</f>
        <v>0</v>
      </c>
      <c r="Z400">
        <f>IFERROR(VLOOKUP($A400,'[1]Totaalkolom Pachtbiedingen'!$K:$GJ,Z$1,0),"")</f>
        <v>0</v>
      </c>
      <c r="AA400">
        <f>IFERROR(VLOOKUP($A400,'[1]Totaalkolom Pachtbiedingen'!$K:$GJ,AA$1,0),"")</f>
        <v>0</v>
      </c>
      <c r="AB400">
        <f>IFERROR(VLOOKUP($A400,'[1]Totaalkolom Pachtbiedingen'!$K:$GJ,AB$1,0),"")</f>
        <v>0</v>
      </c>
      <c r="AC400">
        <f>IFERROR(VLOOKUP($A400,'[1]Totaalkolom Pachtbiedingen'!$K:$GJ,AC$1,0),"")</f>
        <v>0</v>
      </c>
      <c r="AD400" t="str">
        <f>IFERROR(VLOOKUP($A400,'[1]Totaalkolom Pachtbiedingen'!$K:$GJ,AD$1,0),"")</f>
        <v>Bredasebaan</v>
      </c>
      <c r="AE400" t="str">
        <f>IFERROR(VLOOKUP($A400,'[1]Totaalkolom Pachtbiedingen'!$K:$GJ,AE$1,0),"")</f>
        <v>18</v>
      </c>
      <c r="AF400" t="str">
        <f>IFERROR(VLOOKUP($A400,'[1]Totaalkolom Pachtbiedingen'!$K:$GJ,AF$1,0),"")</f>
        <v>5531 NB</v>
      </c>
      <c r="AG400" t="str">
        <f>IFERROR(VLOOKUP($A400,'[1]Totaalkolom Pachtbiedingen'!$K:$GJ,AG$1,0),"")</f>
        <v>Bladel</v>
      </c>
      <c r="AH400" t="str">
        <f>IFERROR(VLOOKUP($A400,'[1]Totaalkolom Pachtbiedingen'!$K:$GJ,AH$1,0),"")</f>
        <v>06 50407204</v>
      </c>
      <c r="AI400" t="str">
        <f>IFERROR(VLOOKUP($A400,'[1]Totaalkolom Pachtbiedingen'!$K:$GJ,AI$1,0),"")</f>
        <v>gborsten@gmail.com</v>
      </c>
      <c r="AJ400" t="str">
        <f>IFERROR(VLOOKUP($A400,'[1]Totaalkolom Pachtbiedingen'!$K:$GJ,AJ$1,0),"")</f>
        <v>17044826</v>
      </c>
      <c r="AK400" t="str">
        <f>IFERROR(VLOOKUP($A400,'[1]Totaalkolom Pachtbiedingen'!$K:$GJ,AK$1,0),"")</f>
        <v/>
      </c>
      <c r="AL400">
        <f>IFERROR(VLOOKUP($A400,'[1]Totaalkolom Pachtbiedingen'!$K:$GJ,AL$1,0),"")</f>
        <v>1300</v>
      </c>
      <c r="AM400" t="str">
        <f>IFERROR(VLOOKUP($A400,'[1]Totaalkolom Pachtbiedingen'!$K:$GJ,AM$1,0),"")</f>
        <v/>
      </c>
      <c r="AN400" s="11">
        <v>534</v>
      </c>
    </row>
    <row r="401" spans="1:40" hidden="1">
      <c r="A401" s="11">
        <v>538</v>
      </c>
      <c r="D401" s="6" t="s">
        <v>170</v>
      </c>
      <c r="F401" s="6">
        <v>3</v>
      </c>
      <c r="G401" s="12" t="s">
        <v>1013</v>
      </c>
      <c r="H401" s="12" t="s">
        <v>1014</v>
      </c>
      <c r="I401" s="12">
        <v>1.0840000000000001</v>
      </c>
      <c r="J401" t="str">
        <f>IFERROR(VLOOKUP($A401,'[1]Totaalkolom Pachtbiedingen'!$K:$GJ,J$1,0),"")</f>
        <v>Pacht</v>
      </c>
      <c r="K401" t="str">
        <f>IFERROR(VLOOKUP($A401,'[1]Totaalkolom Pachtbiedingen'!$K:$GJ,K$1,0),"")</f>
        <v>Mts Meijer</v>
      </c>
      <c r="L401">
        <f>IFERROR(VLOOKUP($A401,'[1]Totaalkolom Pachtbiedingen'!$K:$GJ,L$1,0),"")</f>
        <v>0</v>
      </c>
      <c r="M401">
        <f>IFERROR(VLOOKUP($A401,'[1]Totaalkolom Pachtbiedingen'!$K:$GJ,M$1,0),"")</f>
        <v>0</v>
      </c>
      <c r="N401" t="str">
        <f>IFERROR(VLOOKUP($A401,'[1]Totaalkolom Pachtbiedingen'!$K:$GJ,N$1,0),"")</f>
        <v/>
      </c>
      <c r="O401" t="str">
        <f>IFERROR(VLOOKUP($A401,'[1]Totaalkolom Pachtbiedingen'!$K:$GJ,O$1,0),"")</f>
        <v/>
      </c>
      <c r="P401" t="str">
        <f>IFERROR(VLOOKUP($A401,'[1]Totaalkolom Pachtbiedingen'!$K:$GJ,P$1,0),"")</f>
        <v>Spreuwel</v>
      </c>
      <c r="Q401" t="str">
        <f>IFERROR(VLOOKUP($A401,'[1]Totaalkolom Pachtbiedingen'!$K:$GJ,Q$1,0),"")</f>
        <v>GIJS</v>
      </c>
      <c r="R401">
        <f>IFERROR(VLOOKUP($A401,'[1]Totaalkolom Pachtbiedingen'!$K:$GJ,R$1,0),"")</f>
        <v>0</v>
      </c>
      <c r="S401">
        <f>IFERROR(VLOOKUP($A401,'[1]Totaalkolom Pachtbiedingen'!$K:$GJ,S$1,0),"")</f>
        <v>0</v>
      </c>
      <c r="T401">
        <f>IFERROR(VLOOKUP($A401,'[1]Totaalkolom Pachtbiedingen'!$K:$GJ,T$1,0),"")</f>
        <v>0</v>
      </c>
      <c r="U401">
        <f>IFERROR(VLOOKUP($A401,'[1]Totaalkolom Pachtbiedingen'!$K:$GJ,U$1,0),"")</f>
        <v>0</v>
      </c>
      <c r="V401">
        <f>IFERROR(VLOOKUP($A401,'[1]Totaalkolom Pachtbiedingen'!$K:$GJ,V$1,0),"")</f>
        <v>0</v>
      </c>
      <c r="W401">
        <f>IFERROR(VLOOKUP($A401,'[1]Totaalkolom Pachtbiedingen'!$K:$GJ,W$1,0),"")</f>
        <v>0</v>
      </c>
      <c r="X401">
        <f>IFERROR(VLOOKUP($A401,'[1]Totaalkolom Pachtbiedingen'!$K:$GJ,X$1,0),"")</f>
        <v>0</v>
      </c>
      <c r="Y401">
        <f>IFERROR(VLOOKUP($A401,'[1]Totaalkolom Pachtbiedingen'!$K:$GJ,Y$1,0),"")</f>
        <v>0</v>
      </c>
      <c r="Z401">
        <f>IFERROR(VLOOKUP($A401,'[1]Totaalkolom Pachtbiedingen'!$K:$GJ,Z$1,0),"")</f>
        <v>0</v>
      </c>
      <c r="AA401">
        <f>IFERROR(VLOOKUP($A401,'[1]Totaalkolom Pachtbiedingen'!$K:$GJ,AA$1,0),"")</f>
        <v>0</v>
      </c>
      <c r="AB401">
        <f>IFERROR(VLOOKUP($A401,'[1]Totaalkolom Pachtbiedingen'!$K:$GJ,AB$1,0),"")</f>
        <v>0</v>
      </c>
      <c r="AC401">
        <f>IFERROR(VLOOKUP($A401,'[1]Totaalkolom Pachtbiedingen'!$K:$GJ,AC$1,0),"")</f>
        <v>0</v>
      </c>
      <c r="AD401" t="str">
        <f>IFERROR(VLOOKUP($A401,'[1]Totaalkolom Pachtbiedingen'!$K:$GJ,AD$1,0),"")</f>
        <v>Bredasebaan</v>
      </c>
      <c r="AE401" t="str">
        <f>IFERROR(VLOOKUP($A401,'[1]Totaalkolom Pachtbiedingen'!$K:$GJ,AE$1,0),"")</f>
        <v>18</v>
      </c>
      <c r="AF401" t="str">
        <f>IFERROR(VLOOKUP($A401,'[1]Totaalkolom Pachtbiedingen'!$K:$GJ,AF$1,0),"")</f>
        <v>5531 NB</v>
      </c>
      <c r="AG401" t="str">
        <f>IFERROR(VLOOKUP($A401,'[1]Totaalkolom Pachtbiedingen'!$K:$GJ,AG$1,0),"")</f>
        <v>Bladel</v>
      </c>
      <c r="AH401" t="str">
        <f>IFERROR(VLOOKUP($A401,'[1]Totaalkolom Pachtbiedingen'!$K:$GJ,AH$1,0),"")</f>
        <v>06 50407204</v>
      </c>
      <c r="AI401" t="str">
        <f>IFERROR(VLOOKUP($A401,'[1]Totaalkolom Pachtbiedingen'!$K:$GJ,AI$1,0),"")</f>
        <v>gborsten@gmail.com</v>
      </c>
      <c r="AJ401" t="str">
        <f>IFERROR(VLOOKUP($A401,'[1]Totaalkolom Pachtbiedingen'!$K:$GJ,AJ$1,0),"")</f>
        <v>17044826</v>
      </c>
      <c r="AK401" t="str">
        <f>IFERROR(VLOOKUP($A401,'[1]Totaalkolom Pachtbiedingen'!$K:$GJ,AK$1,0),"")</f>
        <v/>
      </c>
      <c r="AL401">
        <f>IFERROR(VLOOKUP($A401,'[1]Totaalkolom Pachtbiedingen'!$K:$GJ,AL$1,0),"")</f>
        <v>1250</v>
      </c>
      <c r="AM401" t="str">
        <f>IFERROR(VLOOKUP($A401,'[1]Totaalkolom Pachtbiedingen'!$K:$GJ,AM$1,0),"")</f>
        <v/>
      </c>
      <c r="AN401" s="11">
        <v>538</v>
      </c>
    </row>
    <row r="402" spans="1:40" hidden="1">
      <c r="A402" s="11">
        <v>549</v>
      </c>
      <c r="D402" s="6" t="s">
        <v>120</v>
      </c>
      <c r="F402" s="6">
        <v>59</v>
      </c>
      <c r="G402" s="12" t="s">
        <v>1015</v>
      </c>
      <c r="H402" s="12" t="s">
        <v>1016</v>
      </c>
      <c r="I402" s="12">
        <v>2.1528999999999998</v>
      </c>
      <c r="J402" t="str">
        <f>IFERROR(VLOOKUP($A402,'[1]Totaalkolom Pachtbiedingen'!$K:$GJ,J$1,0),"")</f>
        <v>Natuurpacht</v>
      </c>
      <c r="K402" t="str">
        <f>IFERROR(VLOOKUP($A402,'[1]Totaalkolom Pachtbiedingen'!$K:$GJ,K$1,0),"")</f>
        <v>De bonte hoeve</v>
      </c>
      <c r="L402">
        <f>IFERROR(VLOOKUP($A402,'[1]Totaalkolom Pachtbiedingen'!$K:$GJ,L$1,0),"")</f>
        <v>0</v>
      </c>
      <c r="M402">
        <f>IFERROR(VLOOKUP($A402,'[1]Totaalkolom Pachtbiedingen'!$K:$GJ,M$1,0),"")</f>
        <v>0</v>
      </c>
      <c r="N402" t="str">
        <f>IFERROR(VLOOKUP($A402,'[1]Totaalkolom Pachtbiedingen'!$K:$GJ,N$1,0),"")</f>
        <v/>
      </c>
      <c r="O402" t="str">
        <f>IFERROR(VLOOKUP($A402,'[1]Totaalkolom Pachtbiedingen'!$K:$GJ,O$1,0),"")</f>
        <v/>
      </c>
      <c r="P402" t="str">
        <f>IFERROR(VLOOKUP($A402,'[1]Totaalkolom Pachtbiedingen'!$K:$GJ,P$1,0),"")</f>
        <v>Verhoeven</v>
      </c>
      <c r="Q402" t="str">
        <f>IFERROR(VLOOKUP($A402,'[1]Totaalkolom Pachtbiedingen'!$K:$GJ,Q$1,0),"")</f>
        <v>A.J.</v>
      </c>
      <c r="R402">
        <f>IFERROR(VLOOKUP($A402,'[1]Totaalkolom Pachtbiedingen'!$K:$GJ,R$1,0),"")</f>
        <v>0</v>
      </c>
      <c r="S402">
        <f>IFERROR(VLOOKUP($A402,'[1]Totaalkolom Pachtbiedingen'!$K:$GJ,S$1,0),"")</f>
        <v>0</v>
      </c>
      <c r="T402">
        <f>IFERROR(VLOOKUP($A402,'[1]Totaalkolom Pachtbiedingen'!$K:$GJ,T$1,0),"")</f>
        <v>0</v>
      </c>
      <c r="U402">
        <f>IFERROR(VLOOKUP($A402,'[1]Totaalkolom Pachtbiedingen'!$K:$GJ,U$1,0),"")</f>
        <v>0</v>
      </c>
      <c r="V402">
        <f>IFERROR(VLOOKUP($A402,'[1]Totaalkolom Pachtbiedingen'!$K:$GJ,V$1,0),"")</f>
        <v>0</v>
      </c>
      <c r="W402">
        <f>IFERROR(VLOOKUP($A402,'[1]Totaalkolom Pachtbiedingen'!$K:$GJ,W$1,0),"")</f>
        <v>0</v>
      </c>
      <c r="X402">
        <f>IFERROR(VLOOKUP($A402,'[1]Totaalkolom Pachtbiedingen'!$K:$GJ,X$1,0),"")</f>
        <v>0</v>
      </c>
      <c r="Y402">
        <f>IFERROR(VLOOKUP($A402,'[1]Totaalkolom Pachtbiedingen'!$K:$GJ,Y$1,0),"")</f>
        <v>0</v>
      </c>
      <c r="Z402">
        <f>IFERROR(VLOOKUP($A402,'[1]Totaalkolom Pachtbiedingen'!$K:$GJ,Z$1,0),"")</f>
        <v>0</v>
      </c>
      <c r="AA402">
        <f>IFERROR(VLOOKUP($A402,'[1]Totaalkolom Pachtbiedingen'!$K:$GJ,AA$1,0),"")</f>
        <v>0</v>
      </c>
      <c r="AB402">
        <f>IFERROR(VLOOKUP($A402,'[1]Totaalkolom Pachtbiedingen'!$K:$GJ,AB$1,0),"")</f>
        <v>0</v>
      </c>
      <c r="AC402">
        <f>IFERROR(VLOOKUP($A402,'[1]Totaalkolom Pachtbiedingen'!$K:$GJ,AC$1,0),"")</f>
        <v>0</v>
      </c>
      <c r="AD402" t="str">
        <f>IFERROR(VLOOKUP($A402,'[1]Totaalkolom Pachtbiedingen'!$K:$GJ,AD$1,0),"")</f>
        <v>Hogevaart</v>
      </c>
      <c r="AE402" t="str">
        <f>IFERROR(VLOOKUP($A402,'[1]Totaalkolom Pachtbiedingen'!$K:$GJ,AE$1,0),"")</f>
        <v>85</v>
      </c>
      <c r="AF402" t="str">
        <f>IFERROR(VLOOKUP($A402,'[1]Totaalkolom Pachtbiedingen'!$K:$GJ,AF$1,0),"")</f>
        <v>5161 PM</v>
      </c>
      <c r="AG402" t="str">
        <f>IFERROR(VLOOKUP($A402,'[1]Totaalkolom Pachtbiedingen'!$K:$GJ,AG$1,0),"")</f>
        <v>Sprang-Capelle</v>
      </c>
      <c r="AH402" t="str">
        <f>IFERROR(VLOOKUP($A402,'[1]Totaalkolom Pachtbiedingen'!$K:$GJ,AH$1,0),"")</f>
        <v>0416 343633</v>
      </c>
      <c r="AI402" t="str">
        <f>IFERROR(VLOOKUP($A402,'[1]Totaalkolom Pachtbiedingen'!$K:$GJ,AI$1,0),"")</f>
        <v>adri@debontehoeve.nl</v>
      </c>
      <c r="AJ402" t="str">
        <f>IFERROR(VLOOKUP($A402,'[1]Totaalkolom Pachtbiedingen'!$K:$GJ,AJ$1,0),"")</f>
        <v>17246582</v>
      </c>
      <c r="AK402" t="str">
        <f>IFERROR(VLOOKUP($A402,'[1]Totaalkolom Pachtbiedingen'!$K:$GJ,AK$1,0),"")</f>
        <v/>
      </c>
      <c r="AL402">
        <f>IFERROR(VLOOKUP($A402,'[1]Totaalkolom Pachtbiedingen'!$K:$GJ,AL$1,0),"")</f>
        <v>177</v>
      </c>
      <c r="AM402" t="str">
        <f>IFERROR(VLOOKUP($A402,'[1]Totaalkolom Pachtbiedingen'!$K:$GJ,AM$1,0),"")</f>
        <v/>
      </c>
      <c r="AN402" s="11">
        <v>549</v>
      </c>
    </row>
    <row r="403" spans="1:40" hidden="1">
      <c r="A403" s="11">
        <v>549</v>
      </c>
      <c r="D403" s="6" t="s">
        <v>70</v>
      </c>
      <c r="F403" s="6">
        <v>18</v>
      </c>
      <c r="G403" s="12" t="s">
        <v>1017</v>
      </c>
      <c r="H403" s="12" t="s">
        <v>1018</v>
      </c>
      <c r="I403" s="12">
        <v>0.89749999999999996</v>
      </c>
      <c r="J403" t="str">
        <f>IFERROR(VLOOKUP($A403,'[1]Totaalkolom Pachtbiedingen'!$K:$GJ,J$1,0),"")</f>
        <v>Natuurpacht</v>
      </c>
      <c r="K403" t="str">
        <f>IFERROR(VLOOKUP($A403,'[1]Totaalkolom Pachtbiedingen'!$K:$GJ,K$1,0),"")</f>
        <v>De bonte hoeve</v>
      </c>
      <c r="L403">
        <f>IFERROR(VLOOKUP($A403,'[1]Totaalkolom Pachtbiedingen'!$K:$GJ,L$1,0),"")</f>
        <v>0</v>
      </c>
      <c r="M403">
        <f>IFERROR(VLOOKUP($A403,'[1]Totaalkolom Pachtbiedingen'!$K:$GJ,M$1,0),"")</f>
        <v>0</v>
      </c>
      <c r="N403" t="str">
        <f>IFERROR(VLOOKUP($A403,'[1]Totaalkolom Pachtbiedingen'!$K:$GJ,N$1,0),"")</f>
        <v/>
      </c>
      <c r="O403" t="str">
        <f>IFERROR(VLOOKUP($A403,'[1]Totaalkolom Pachtbiedingen'!$K:$GJ,O$1,0),"")</f>
        <v/>
      </c>
      <c r="P403" t="str">
        <f>IFERROR(VLOOKUP($A403,'[1]Totaalkolom Pachtbiedingen'!$K:$GJ,P$1,0),"")</f>
        <v>Verhoeven</v>
      </c>
      <c r="Q403" t="str">
        <f>IFERROR(VLOOKUP($A403,'[1]Totaalkolom Pachtbiedingen'!$K:$GJ,Q$1,0),"")</f>
        <v>A.J.</v>
      </c>
      <c r="R403">
        <f>IFERROR(VLOOKUP($A403,'[1]Totaalkolom Pachtbiedingen'!$K:$GJ,R$1,0),"")</f>
        <v>0</v>
      </c>
      <c r="S403">
        <f>IFERROR(VLOOKUP($A403,'[1]Totaalkolom Pachtbiedingen'!$K:$GJ,S$1,0),"")</f>
        <v>0</v>
      </c>
      <c r="T403">
        <f>IFERROR(VLOOKUP($A403,'[1]Totaalkolom Pachtbiedingen'!$K:$GJ,T$1,0),"")</f>
        <v>0</v>
      </c>
      <c r="U403">
        <f>IFERROR(VLOOKUP($A403,'[1]Totaalkolom Pachtbiedingen'!$K:$GJ,U$1,0),"")</f>
        <v>0</v>
      </c>
      <c r="V403">
        <f>IFERROR(VLOOKUP($A403,'[1]Totaalkolom Pachtbiedingen'!$K:$GJ,V$1,0),"")</f>
        <v>0</v>
      </c>
      <c r="W403">
        <f>IFERROR(VLOOKUP($A403,'[1]Totaalkolom Pachtbiedingen'!$K:$GJ,W$1,0),"")</f>
        <v>0</v>
      </c>
      <c r="X403">
        <f>IFERROR(VLOOKUP($A403,'[1]Totaalkolom Pachtbiedingen'!$K:$GJ,X$1,0),"")</f>
        <v>0</v>
      </c>
      <c r="Y403">
        <f>IFERROR(VLOOKUP($A403,'[1]Totaalkolom Pachtbiedingen'!$K:$GJ,Y$1,0),"")</f>
        <v>0</v>
      </c>
      <c r="Z403">
        <f>IFERROR(VLOOKUP($A403,'[1]Totaalkolom Pachtbiedingen'!$K:$GJ,Z$1,0),"")</f>
        <v>0</v>
      </c>
      <c r="AA403">
        <f>IFERROR(VLOOKUP($A403,'[1]Totaalkolom Pachtbiedingen'!$K:$GJ,AA$1,0),"")</f>
        <v>0</v>
      </c>
      <c r="AB403">
        <f>IFERROR(VLOOKUP($A403,'[1]Totaalkolom Pachtbiedingen'!$K:$GJ,AB$1,0),"")</f>
        <v>0</v>
      </c>
      <c r="AC403">
        <f>IFERROR(VLOOKUP($A403,'[1]Totaalkolom Pachtbiedingen'!$K:$GJ,AC$1,0),"")</f>
        <v>0</v>
      </c>
      <c r="AD403" t="str">
        <f>IFERROR(VLOOKUP($A403,'[1]Totaalkolom Pachtbiedingen'!$K:$GJ,AD$1,0),"")</f>
        <v>Hogevaart</v>
      </c>
      <c r="AE403" t="str">
        <f>IFERROR(VLOOKUP($A403,'[1]Totaalkolom Pachtbiedingen'!$K:$GJ,AE$1,0),"")</f>
        <v>85</v>
      </c>
      <c r="AF403" t="str">
        <f>IFERROR(VLOOKUP($A403,'[1]Totaalkolom Pachtbiedingen'!$K:$GJ,AF$1,0),"")</f>
        <v>5161 PM</v>
      </c>
      <c r="AG403" t="str">
        <f>IFERROR(VLOOKUP($A403,'[1]Totaalkolom Pachtbiedingen'!$K:$GJ,AG$1,0),"")</f>
        <v>Sprang-Capelle</v>
      </c>
      <c r="AH403" t="str">
        <f>IFERROR(VLOOKUP($A403,'[1]Totaalkolom Pachtbiedingen'!$K:$GJ,AH$1,0),"")</f>
        <v>0416 343633</v>
      </c>
      <c r="AI403" t="str">
        <f>IFERROR(VLOOKUP($A403,'[1]Totaalkolom Pachtbiedingen'!$K:$GJ,AI$1,0),"")</f>
        <v>adri@debontehoeve.nl</v>
      </c>
      <c r="AJ403" t="str">
        <f>IFERROR(VLOOKUP($A403,'[1]Totaalkolom Pachtbiedingen'!$K:$GJ,AJ$1,0),"")</f>
        <v>17246582</v>
      </c>
      <c r="AK403" t="str">
        <f>IFERROR(VLOOKUP($A403,'[1]Totaalkolom Pachtbiedingen'!$K:$GJ,AK$1,0),"")</f>
        <v/>
      </c>
      <c r="AL403">
        <f>IFERROR(VLOOKUP($A403,'[1]Totaalkolom Pachtbiedingen'!$K:$GJ,AL$1,0),"")</f>
        <v>177</v>
      </c>
      <c r="AM403" t="str">
        <f>IFERROR(VLOOKUP($A403,'[1]Totaalkolom Pachtbiedingen'!$K:$GJ,AM$1,0),"")</f>
        <v/>
      </c>
      <c r="AN403" s="11">
        <v>549</v>
      </c>
    </row>
    <row r="404" spans="1:40" hidden="1">
      <c r="A404" s="11">
        <v>549</v>
      </c>
      <c r="D404" s="6" t="s">
        <v>70</v>
      </c>
      <c r="F404" s="6">
        <v>19</v>
      </c>
      <c r="G404" s="12" t="s">
        <v>1019</v>
      </c>
      <c r="H404" s="12" t="s">
        <v>1020</v>
      </c>
      <c r="I404" s="12">
        <v>2.1179999999999999</v>
      </c>
      <c r="J404" t="str">
        <f>IFERROR(VLOOKUP($A404,'[1]Totaalkolom Pachtbiedingen'!$K:$GJ,J$1,0),"")</f>
        <v>Natuurpacht</v>
      </c>
      <c r="K404" t="str">
        <f>IFERROR(VLOOKUP($A404,'[1]Totaalkolom Pachtbiedingen'!$K:$GJ,K$1,0),"")</f>
        <v>De bonte hoeve</v>
      </c>
      <c r="L404">
        <f>IFERROR(VLOOKUP($A404,'[1]Totaalkolom Pachtbiedingen'!$K:$GJ,L$1,0),"")</f>
        <v>0</v>
      </c>
      <c r="M404">
        <f>IFERROR(VLOOKUP($A404,'[1]Totaalkolom Pachtbiedingen'!$K:$GJ,M$1,0),"")</f>
        <v>0</v>
      </c>
      <c r="N404" t="str">
        <f>IFERROR(VLOOKUP($A404,'[1]Totaalkolom Pachtbiedingen'!$K:$GJ,N$1,0),"")</f>
        <v/>
      </c>
      <c r="O404" t="str">
        <f>IFERROR(VLOOKUP($A404,'[1]Totaalkolom Pachtbiedingen'!$K:$GJ,O$1,0),"")</f>
        <v/>
      </c>
      <c r="P404" t="str">
        <f>IFERROR(VLOOKUP($A404,'[1]Totaalkolom Pachtbiedingen'!$K:$GJ,P$1,0),"")</f>
        <v>Verhoeven</v>
      </c>
      <c r="Q404" t="str">
        <f>IFERROR(VLOOKUP($A404,'[1]Totaalkolom Pachtbiedingen'!$K:$GJ,Q$1,0),"")</f>
        <v>A.J.</v>
      </c>
      <c r="R404">
        <f>IFERROR(VLOOKUP($A404,'[1]Totaalkolom Pachtbiedingen'!$K:$GJ,R$1,0),"")</f>
        <v>0</v>
      </c>
      <c r="S404">
        <f>IFERROR(VLOOKUP($A404,'[1]Totaalkolom Pachtbiedingen'!$K:$GJ,S$1,0),"")</f>
        <v>0</v>
      </c>
      <c r="T404">
        <f>IFERROR(VLOOKUP($A404,'[1]Totaalkolom Pachtbiedingen'!$K:$GJ,T$1,0),"")</f>
        <v>0</v>
      </c>
      <c r="U404">
        <f>IFERROR(VLOOKUP($A404,'[1]Totaalkolom Pachtbiedingen'!$K:$GJ,U$1,0),"")</f>
        <v>0</v>
      </c>
      <c r="V404">
        <f>IFERROR(VLOOKUP($A404,'[1]Totaalkolom Pachtbiedingen'!$K:$GJ,V$1,0),"")</f>
        <v>0</v>
      </c>
      <c r="W404">
        <f>IFERROR(VLOOKUP($A404,'[1]Totaalkolom Pachtbiedingen'!$K:$GJ,W$1,0),"")</f>
        <v>0</v>
      </c>
      <c r="X404">
        <f>IFERROR(VLOOKUP($A404,'[1]Totaalkolom Pachtbiedingen'!$K:$GJ,X$1,0),"")</f>
        <v>0</v>
      </c>
      <c r="Y404">
        <f>IFERROR(VLOOKUP($A404,'[1]Totaalkolom Pachtbiedingen'!$K:$GJ,Y$1,0),"")</f>
        <v>0</v>
      </c>
      <c r="Z404">
        <f>IFERROR(VLOOKUP($A404,'[1]Totaalkolom Pachtbiedingen'!$K:$GJ,Z$1,0),"")</f>
        <v>0</v>
      </c>
      <c r="AA404">
        <f>IFERROR(VLOOKUP($A404,'[1]Totaalkolom Pachtbiedingen'!$K:$GJ,AA$1,0),"")</f>
        <v>0</v>
      </c>
      <c r="AB404">
        <f>IFERROR(VLOOKUP($A404,'[1]Totaalkolom Pachtbiedingen'!$K:$GJ,AB$1,0),"")</f>
        <v>0</v>
      </c>
      <c r="AC404">
        <f>IFERROR(VLOOKUP($A404,'[1]Totaalkolom Pachtbiedingen'!$K:$GJ,AC$1,0),"")</f>
        <v>0</v>
      </c>
      <c r="AD404" t="str">
        <f>IFERROR(VLOOKUP($A404,'[1]Totaalkolom Pachtbiedingen'!$K:$GJ,AD$1,0),"")</f>
        <v>Hogevaart</v>
      </c>
      <c r="AE404" t="str">
        <f>IFERROR(VLOOKUP($A404,'[1]Totaalkolom Pachtbiedingen'!$K:$GJ,AE$1,0),"")</f>
        <v>85</v>
      </c>
      <c r="AF404" t="str">
        <f>IFERROR(VLOOKUP($A404,'[1]Totaalkolom Pachtbiedingen'!$K:$GJ,AF$1,0),"")</f>
        <v>5161 PM</v>
      </c>
      <c r="AG404" t="str">
        <f>IFERROR(VLOOKUP($A404,'[1]Totaalkolom Pachtbiedingen'!$K:$GJ,AG$1,0),"")</f>
        <v>Sprang-Capelle</v>
      </c>
      <c r="AH404" t="str">
        <f>IFERROR(VLOOKUP($A404,'[1]Totaalkolom Pachtbiedingen'!$K:$GJ,AH$1,0),"")</f>
        <v>0416 343633</v>
      </c>
      <c r="AI404" t="str">
        <f>IFERROR(VLOOKUP($A404,'[1]Totaalkolom Pachtbiedingen'!$K:$GJ,AI$1,0),"")</f>
        <v>adri@debontehoeve.nl</v>
      </c>
      <c r="AJ404" t="str">
        <f>IFERROR(VLOOKUP($A404,'[1]Totaalkolom Pachtbiedingen'!$K:$GJ,AJ$1,0),"")</f>
        <v>17246582</v>
      </c>
      <c r="AK404" t="str">
        <f>IFERROR(VLOOKUP($A404,'[1]Totaalkolom Pachtbiedingen'!$K:$GJ,AK$1,0),"")</f>
        <v/>
      </c>
      <c r="AL404">
        <f>IFERROR(VLOOKUP($A404,'[1]Totaalkolom Pachtbiedingen'!$K:$GJ,AL$1,0),"")</f>
        <v>177</v>
      </c>
      <c r="AM404" t="str">
        <f>IFERROR(VLOOKUP($A404,'[1]Totaalkolom Pachtbiedingen'!$K:$GJ,AM$1,0),"")</f>
        <v/>
      </c>
      <c r="AN404" s="11">
        <v>549</v>
      </c>
    </row>
    <row r="405" spans="1:40" hidden="1">
      <c r="A405" s="11">
        <v>554</v>
      </c>
      <c r="D405" s="6" t="s">
        <v>70</v>
      </c>
      <c r="F405" s="6">
        <v>167</v>
      </c>
      <c r="G405" s="12" t="s">
        <v>1021</v>
      </c>
      <c r="H405" s="12" t="s">
        <v>1022</v>
      </c>
      <c r="I405" s="12">
        <v>0.45</v>
      </c>
      <c r="J405" t="str">
        <f>IFERROR(VLOOKUP($A405,'[1]Totaalkolom Pachtbiedingen'!$K:$GJ,J$1,0),"")</f>
        <v/>
      </c>
      <c r="K405" t="str">
        <f>IFERROR(VLOOKUP($A405,'[1]Totaalkolom Pachtbiedingen'!$K:$GJ,K$1,0),"")</f>
        <v/>
      </c>
      <c r="L405" t="str">
        <f>IFERROR(VLOOKUP($A405,'[1]Totaalkolom Pachtbiedingen'!$K:$GJ,L$1,0),"")</f>
        <v/>
      </c>
      <c r="M405" t="str">
        <f>IFERROR(VLOOKUP($A405,'[1]Totaalkolom Pachtbiedingen'!$K:$GJ,M$1,0),"")</f>
        <v/>
      </c>
      <c r="N405" t="str">
        <f>IFERROR(VLOOKUP($A405,'[1]Totaalkolom Pachtbiedingen'!$K:$GJ,N$1,0),"")</f>
        <v/>
      </c>
      <c r="O405" t="str">
        <f>IFERROR(VLOOKUP($A405,'[1]Totaalkolom Pachtbiedingen'!$K:$GJ,O$1,0),"")</f>
        <v/>
      </c>
      <c r="P405" t="str">
        <f>IFERROR(VLOOKUP($A405,'[1]Totaalkolom Pachtbiedingen'!$K:$GJ,P$1,0),"")</f>
        <v/>
      </c>
      <c r="Q405" t="str">
        <f>IFERROR(VLOOKUP($A405,'[1]Totaalkolom Pachtbiedingen'!$K:$GJ,Q$1,0),"")</f>
        <v/>
      </c>
      <c r="R405" t="str">
        <f>IFERROR(VLOOKUP($A405,'[1]Totaalkolom Pachtbiedingen'!$K:$GJ,R$1,0),"")</f>
        <v/>
      </c>
      <c r="S405" t="str">
        <f>IFERROR(VLOOKUP($A405,'[1]Totaalkolom Pachtbiedingen'!$K:$GJ,S$1,0),"")</f>
        <v/>
      </c>
      <c r="T405" t="str">
        <f>IFERROR(VLOOKUP($A405,'[1]Totaalkolom Pachtbiedingen'!$K:$GJ,T$1,0),"")</f>
        <v/>
      </c>
      <c r="U405" t="str">
        <f>IFERROR(VLOOKUP($A405,'[1]Totaalkolom Pachtbiedingen'!$K:$GJ,U$1,0),"")</f>
        <v/>
      </c>
      <c r="V405" t="str">
        <f>IFERROR(VLOOKUP($A405,'[1]Totaalkolom Pachtbiedingen'!$K:$GJ,V$1,0),"")</f>
        <v/>
      </c>
      <c r="W405" t="str">
        <f>IFERROR(VLOOKUP($A405,'[1]Totaalkolom Pachtbiedingen'!$K:$GJ,W$1,0),"")</f>
        <v/>
      </c>
      <c r="X405" t="str">
        <f>IFERROR(VLOOKUP($A405,'[1]Totaalkolom Pachtbiedingen'!$K:$GJ,X$1,0),"")</f>
        <v/>
      </c>
      <c r="Y405" t="str">
        <f>IFERROR(VLOOKUP($A405,'[1]Totaalkolom Pachtbiedingen'!$K:$GJ,Y$1,0),"")</f>
        <v/>
      </c>
      <c r="Z405" t="str">
        <f>IFERROR(VLOOKUP($A405,'[1]Totaalkolom Pachtbiedingen'!$K:$GJ,Z$1,0),"")</f>
        <v/>
      </c>
      <c r="AA405" t="str">
        <f>IFERROR(VLOOKUP($A405,'[1]Totaalkolom Pachtbiedingen'!$K:$GJ,AA$1,0),"")</f>
        <v/>
      </c>
      <c r="AB405" t="str">
        <f>IFERROR(VLOOKUP($A405,'[1]Totaalkolom Pachtbiedingen'!$K:$GJ,AB$1,0),"")</f>
        <v/>
      </c>
      <c r="AC405" t="str">
        <f>IFERROR(VLOOKUP($A405,'[1]Totaalkolom Pachtbiedingen'!$K:$GJ,AC$1,0),"")</f>
        <v/>
      </c>
      <c r="AD405" t="str">
        <f>IFERROR(VLOOKUP($A405,'[1]Totaalkolom Pachtbiedingen'!$K:$GJ,AD$1,0),"")</f>
        <v/>
      </c>
      <c r="AE405" t="str">
        <f>IFERROR(VLOOKUP($A405,'[1]Totaalkolom Pachtbiedingen'!$K:$GJ,AE$1,0),"")</f>
        <v/>
      </c>
      <c r="AF405" t="str">
        <f>IFERROR(VLOOKUP($A405,'[1]Totaalkolom Pachtbiedingen'!$K:$GJ,AF$1,0),"")</f>
        <v/>
      </c>
      <c r="AG405" t="str">
        <f>IFERROR(VLOOKUP($A405,'[1]Totaalkolom Pachtbiedingen'!$K:$GJ,AG$1,0),"")</f>
        <v/>
      </c>
      <c r="AH405" t="str">
        <f>IFERROR(VLOOKUP($A405,'[1]Totaalkolom Pachtbiedingen'!$K:$GJ,AH$1,0),"")</f>
        <v/>
      </c>
      <c r="AI405" t="str">
        <f>IFERROR(VLOOKUP($A405,'[1]Totaalkolom Pachtbiedingen'!$K:$GJ,AI$1,0),"")</f>
        <v/>
      </c>
      <c r="AJ405" t="str">
        <f>IFERROR(VLOOKUP($A405,'[1]Totaalkolom Pachtbiedingen'!$K:$GJ,AJ$1,0),"")</f>
        <v/>
      </c>
      <c r="AK405" t="str">
        <f>IFERROR(VLOOKUP($A405,'[1]Totaalkolom Pachtbiedingen'!$K:$GJ,AK$1,0),"")</f>
        <v/>
      </c>
      <c r="AL405" t="str">
        <f>IFERROR(VLOOKUP($A405,'[1]Totaalkolom Pachtbiedingen'!$K:$GJ,AL$1,0),"")</f>
        <v/>
      </c>
      <c r="AM405" t="str">
        <f>IFERROR(VLOOKUP($A405,'[1]Totaalkolom Pachtbiedingen'!$K:$GJ,AM$1,0),"")</f>
        <v/>
      </c>
      <c r="AN405" s="11">
        <v>554</v>
      </c>
    </row>
    <row r="406" spans="1:40" hidden="1">
      <c r="A406" s="11">
        <v>564</v>
      </c>
      <c r="D406" s="6" t="s">
        <v>46</v>
      </c>
      <c r="F406" s="6">
        <v>220</v>
      </c>
      <c r="G406" s="12" t="s">
        <v>1023</v>
      </c>
      <c r="H406" s="12" t="s">
        <v>1024</v>
      </c>
      <c r="I406" s="12">
        <v>1.98</v>
      </c>
      <c r="J406" t="str">
        <f>IFERROR(VLOOKUP($A406,'[1]Totaalkolom Pachtbiedingen'!$K:$GJ,J$1,0),"")</f>
        <v>Pacht</v>
      </c>
      <c r="K406" t="str">
        <f>IFERROR(VLOOKUP($A406,'[1]Totaalkolom Pachtbiedingen'!$K:$GJ,K$1,0),"")</f>
        <v>Nooijens Brans VOF</v>
      </c>
      <c r="L406">
        <f>IFERROR(VLOOKUP($A406,'[1]Totaalkolom Pachtbiedingen'!$K:$GJ,L$1,0),"")</f>
        <v>0</v>
      </c>
      <c r="M406">
        <f>IFERROR(VLOOKUP($A406,'[1]Totaalkolom Pachtbiedingen'!$K:$GJ,M$1,0),"")</f>
        <v>0</v>
      </c>
      <c r="N406" t="str">
        <f>IFERROR(VLOOKUP($A406,'[1]Totaalkolom Pachtbiedingen'!$K:$GJ,N$1,0),"")</f>
        <v/>
      </c>
      <c r="O406" t="str">
        <f>IFERROR(VLOOKUP($A406,'[1]Totaalkolom Pachtbiedingen'!$K:$GJ,O$1,0),"")</f>
        <v/>
      </c>
      <c r="P406" t="str">
        <f>IFERROR(VLOOKUP($A406,'[1]Totaalkolom Pachtbiedingen'!$K:$GJ,P$1,0),"")</f>
        <v>Nooijens</v>
      </c>
      <c r="Q406" t="str">
        <f>IFERROR(VLOOKUP($A406,'[1]Totaalkolom Pachtbiedingen'!$K:$GJ,Q$1,0),"")</f>
        <v>CAFM</v>
      </c>
      <c r="R406">
        <f>IFERROR(VLOOKUP($A406,'[1]Totaalkolom Pachtbiedingen'!$K:$GJ,R$1,0),"")</f>
        <v>0</v>
      </c>
      <c r="S406">
        <f>IFERROR(VLOOKUP($A406,'[1]Totaalkolom Pachtbiedingen'!$K:$GJ,S$1,0),"")</f>
        <v>0</v>
      </c>
      <c r="T406">
        <f>IFERROR(VLOOKUP($A406,'[1]Totaalkolom Pachtbiedingen'!$K:$GJ,T$1,0),"")</f>
        <v>0</v>
      </c>
      <c r="U406">
        <f>IFERROR(VLOOKUP($A406,'[1]Totaalkolom Pachtbiedingen'!$K:$GJ,U$1,0),"")</f>
        <v>0</v>
      </c>
      <c r="V406">
        <f>IFERROR(VLOOKUP($A406,'[1]Totaalkolom Pachtbiedingen'!$K:$GJ,V$1,0),"")</f>
        <v>0</v>
      </c>
      <c r="W406">
        <f>IFERROR(VLOOKUP($A406,'[1]Totaalkolom Pachtbiedingen'!$K:$GJ,W$1,0),"")</f>
        <v>0</v>
      </c>
      <c r="X406">
        <f>IFERROR(VLOOKUP($A406,'[1]Totaalkolom Pachtbiedingen'!$K:$GJ,X$1,0),"")</f>
        <v>0</v>
      </c>
      <c r="Y406">
        <f>IFERROR(VLOOKUP($A406,'[1]Totaalkolom Pachtbiedingen'!$K:$GJ,Y$1,0),"")</f>
        <v>0</v>
      </c>
      <c r="Z406">
        <f>IFERROR(VLOOKUP($A406,'[1]Totaalkolom Pachtbiedingen'!$K:$GJ,Z$1,0),"")</f>
        <v>0</v>
      </c>
      <c r="AA406">
        <f>IFERROR(VLOOKUP($A406,'[1]Totaalkolom Pachtbiedingen'!$K:$GJ,AA$1,0),"")</f>
        <v>0</v>
      </c>
      <c r="AB406">
        <f>IFERROR(VLOOKUP($A406,'[1]Totaalkolom Pachtbiedingen'!$K:$GJ,AB$1,0),"")</f>
        <v>0</v>
      </c>
      <c r="AC406">
        <f>IFERROR(VLOOKUP($A406,'[1]Totaalkolom Pachtbiedingen'!$K:$GJ,AC$1,0),"")</f>
        <v>0</v>
      </c>
      <c r="AD406" t="str">
        <f>IFERROR(VLOOKUP($A406,'[1]Totaalkolom Pachtbiedingen'!$K:$GJ,AD$1,0),"")</f>
        <v>Zundertseweg</v>
      </c>
      <c r="AE406" t="str">
        <f>IFERROR(VLOOKUP($A406,'[1]Totaalkolom Pachtbiedingen'!$K:$GJ,AE$1,0),"")</f>
        <v>54</v>
      </c>
      <c r="AF406" t="str">
        <f>IFERROR(VLOOKUP($A406,'[1]Totaalkolom Pachtbiedingen'!$K:$GJ,AF$1,0),"")</f>
        <v>4876 NL</v>
      </c>
      <c r="AG406" t="str">
        <f>IFERROR(VLOOKUP($A406,'[1]Totaalkolom Pachtbiedingen'!$K:$GJ,AG$1,0),"")</f>
        <v>Etten-Leur</v>
      </c>
      <c r="AH406" t="str">
        <f>IFERROR(VLOOKUP($A406,'[1]Totaalkolom Pachtbiedingen'!$K:$GJ,AH$1,0),"")</f>
        <v>0765019928</v>
      </c>
      <c r="AI406" t="str">
        <f>IFERROR(VLOOKUP($A406,'[1]Totaalkolom Pachtbiedingen'!$K:$GJ,AI$1,0),"")</f>
        <v>nooijens90@hotmail.com</v>
      </c>
      <c r="AJ406" t="str">
        <f>IFERROR(VLOOKUP($A406,'[1]Totaalkolom Pachtbiedingen'!$K:$GJ,AJ$1,0),"")</f>
        <v>20097480</v>
      </c>
      <c r="AK406" t="str">
        <f>IFERROR(VLOOKUP($A406,'[1]Totaalkolom Pachtbiedingen'!$K:$GJ,AK$1,0),"")</f>
        <v/>
      </c>
      <c r="AL406">
        <f>IFERROR(VLOOKUP($A406,'[1]Totaalkolom Pachtbiedingen'!$K:$GJ,AL$1,0),"")</f>
        <v>1511</v>
      </c>
      <c r="AM406" t="str">
        <f>IFERROR(VLOOKUP($A406,'[1]Totaalkolom Pachtbiedingen'!$K:$GJ,AM$1,0),"")</f>
        <v/>
      </c>
      <c r="AN406" s="11">
        <v>564</v>
      </c>
    </row>
    <row r="407" spans="1:40" hidden="1">
      <c r="A407" s="11">
        <v>570</v>
      </c>
      <c r="D407" s="6" t="s">
        <v>46</v>
      </c>
      <c r="F407" s="6">
        <v>16</v>
      </c>
      <c r="G407" s="12" t="s">
        <v>1025</v>
      </c>
      <c r="H407" s="12" t="s">
        <v>1026</v>
      </c>
      <c r="I407" s="12">
        <v>8.9999999999999993E-3</v>
      </c>
      <c r="J407" t="str">
        <f>IFERROR(VLOOKUP($A407,'[1]Totaalkolom Pachtbiedingen'!$K:$GJ,J$1,0),"")</f>
        <v>Natuurpacht</v>
      </c>
      <c r="K407" t="str">
        <f>IFERROR(VLOOKUP($A407,'[1]Totaalkolom Pachtbiedingen'!$K:$GJ,K$1,0),"")</f>
        <v>jba van eldijk</v>
      </c>
      <c r="L407">
        <f>IFERROR(VLOOKUP($A407,'[1]Totaalkolom Pachtbiedingen'!$K:$GJ,L$1,0),"")</f>
        <v>0</v>
      </c>
      <c r="M407">
        <f>IFERROR(VLOOKUP($A407,'[1]Totaalkolom Pachtbiedingen'!$K:$GJ,M$1,0),"")</f>
        <v>0</v>
      </c>
      <c r="N407" t="str">
        <f>IFERROR(VLOOKUP($A407,'[1]Totaalkolom Pachtbiedingen'!$K:$GJ,N$1,0),"")</f>
        <v/>
      </c>
      <c r="O407" t="str">
        <f>IFERROR(VLOOKUP($A407,'[1]Totaalkolom Pachtbiedingen'!$K:$GJ,O$1,0),"")</f>
        <v/>
      </c>
      <c r="P407" t="str">
        <f>IFERROR(VLOOKUP($A407,'[1]Totaalkolom Pachtbiedingen'!$K:$GJ,P$1,0),"")</f>
        <v>Eldijk</v>
      </c>
      <c r="Q407" t="str">
        <f>IFERROR(VLOOKUP($A407,'[1]Totaalkolom Pachtbiedingen'!$K:$GJ,Q$1,0),"")</f>
        <v>JBA</v>
      </c>
      <c r="R407">
        <f>IFERROR(VLOOKUP($A407,'[1]Totaalkolom Pachtbiedingen'!$K:$GJ,R$1,0),"")</f>
        <v>0</v>
      </c>
      <c r="S407">
        <f>IFERROR(VLOOKUP($A407,'[1]Totaalkolom Pachtbiedingen'!$K:$GJ,S$1,0),"")</f>
        <v>0</v>
      </c>
      <c r="T407">
        <f>IFERROR(VLOOKUP($A407,'[1]Totaalkolom Pachtbiedingen'!$K:$GJ,T$1,0),"")</f>
        <v>0</v>
      </c>
      <c r="U407">
        <f>IFERROR(VLOOKUP($A407,'[1]Totaalkolom Pachtbiedingen'!$K:$GJ,U$1,0),"")</f>
        <v>0</v>
      </c>
      <c r="V407">
        <f>IFERROR(VLOOKUP($A407,'[1]Totaalkolom Pachtbiedingen'!$K:$GJ,V$1,0),"")</f>
        <v>0</v>
      </c>
      <c r="W407">
        <f>IFERROR(VLOOKUP($A407,'[1]Totaalkolom Pachtbiedingen'!$K:$GJ,W$1,0),"")</f>
        <v>0</v>
      </c>
      <c r="X407">
        <f>IFERROR(VLOOKUP($A407,'[1]Totaalkolom Pachtbiedingen'!$K:$GJ,X$1,0),"")</f>
        <v>0</v>
      </c>
      <c r="Y407">
        <f>IFERROR(VLOOKUP($A407,'[1]Totaalkolom Pachtbiedingen'!$K:$GJ,Y$1,0),"")</f>
        <v>0</v>
      </c>
      <c r="Z407">
        <f>IFERROR(VLOOKUP($A407,'[1]Totaalkolom Pachtbiedingen'!$K:$GJ,Z$1,0),"")</f>
        <v>0</v>
      </c>
      <c r="AA407">
        <f>IFERROR(VLOOKUP($A407,'[1]Totaalkolom Pachtbiedingen'!$K:$GJ,AA$1,0),"")</f>
        <v>0</v>
      </c>
      <c r="AB407">
        <f>IFERROR(VLOOKUP($A407,'[1]Totaalkolom Pachtbiedingen'!$K:$GJ,AB$1,0),"")</f>
        <v>0</v>
      </c>
      <c r="AC407">
        <f>IFERROR(VLOOKUP($A407,'[1]Totaalkolom Pachtbiedingen'!$K:$GJ,AC$1,0),"")</f>
        <v>0</v>
      </c>
      <c r="AD407" t="str">
        <f>IFERROR(VLOOKUP($A407,'[1]Totaalkolom Pachtbiedingen'!$K:$GJ,AD$1,0),"")</f>
        <v>Hondsdijk</v>
      </c>
      <c r="AE407" t="str">
        <f>IFERROR(VLOOKUP($A407,'[1]Totaalkolom Pachtbiedingen'!$K:$GJ,AE$1,0),"")</f>
        <v>2</v>
      </c>
      <c r="AF407" t="str">
        <f>IFERROR(VLOOKUP($A407,'[1]Totaalkolom Pachtbiedingen'!$K:$GJ,AF$1,0),"")</f>
        <v>5364 NL</v>
      </c>
      <c r="AG407" t="str">
        <f>IFERROR(VLOOKUP($A407,'[1]Totaalkolom Pachtbiedingen'!$K:$GJ,AG$1,0),"")</f>
        <v>Escharen</v>
      </c>
      <c r="AH407" t="str">
        <f>IFERROR(VLOOKUP($A407,'[1]Totaalkolom Pachtbiedingen'!$K:$GJ,AH$1,0),"")</f>
        <v>0486-420422</v>
      </c>
      <c r="AI407" t="str">
        <f>IFERROR(VLOOKUP($A407,'[1]Totaalkolom Pachtbiedingen'!$K:$GJ,AI$1,0),"")</f>
        <v>strikske1968@gmail.com</v>
      </c>
      <c r="AJ407" t="str">
        <f>IFERROR(VLOOKUP($A407,'[1]Totaalkolom Pachtbiedingen'!$K:$GJ,AJ$1,0),"")</f>
        <v>17270337</v>
      </c>
      <c r="AK407" t="str">
        <f>IFERROR(VLOOKUP($A407,'[1]Totaalkolom Pachtbiedingen'!$K:$GJ,AK$1,0),"")</f>
        <v/>
      </c>
      <c r="AL407">
        <f>IFERROR(VLOOKUP($A407,'[1]Totaalkolom Pachtbiedingen'!$K:$GJ,AL$1,0),"")</f>
        <v>250</v>
      </c>
      <c r="AM407" t="str">
        <f>IFERROR(VLOOKUP($A407,'[1]Totaalkolom Pachtbiedingen'!$K:$GJ,AM$1,0),"")</f>
        <v/>
      </c>
      <c r="AN407" s="11">
        <v>570</v>
      </c>
    </row>
    <row r="408" spans="1:40" hidden="1">
      <c r="A408" s="11">
        <v>570</v>
      </c>
      <c r="D408" s="6" t="s">
        <v>124</v>
      </c>
      <c r="F408" s="6">
        <v>14</v>
      </c>
      <c r="G408" s="12" t="s">
        <v>1027</v>
      </c>
      <c r="H408" s="12" t="s">
        <v>1028</v>
      </c>
      <c r="I408" s="12">
        <v>0.72650000000000003</v>
      </c>
      <c r="J408" t="str">
        <f>IFERROR(VLOOKUP($A408,'[1]Totaalkolom Pachtbiedingen'!$K:$GJ,J$1,0),"")</f>
        <v>Natuurpacht</v>
      </c>
      <c r="K408" t="str">
        <f>IFERROR(VLOOKUP($A408,'[1]Totaalkolom Pachtbiedingen'!$K:$GJ,K$1,0),"")</f>
        <v>jba van eldijk</v>
      </c>
      <c r="L408">
        <f>IFERROR(VLOOKUP($A408,'[1]Totaalkolom Pachtbiedingen'!$K:$GJ,L$1,0),"")</f>
        <v>0</v>
      </c>
      <c r="M408">
        <f>IFERROR(VLOOKUP($A408,'[1]Totaalkolom Pachtbiedingen'!$K:$GJ,M$1,0),"")</f>
        <v>0</v>
      </c>
      <c r="N408" t="str">
        <f>IFERROR(VLOOKUP($A408,'[1]Totaalkolom Pachtbiedingen'!$K:$GJ,N$1,0),"")</f>
        <v/>
      </c>
      <c r="O408" t="str">
        <f>IFERROR(VLOOKUP($A408,'[1]Totaalkolom Pachtbiedingen'!$K:$GJ,O$1,0),"")</f>
        <v/>
      </c>
      <c r="P408" t="str">
        <f>IFERROR(VLOOKUP($A408,'[1]Totaalkolom Pachtbiedingen'!$K:$GJ,P$1,0),"")</f>
        <v>Eldijk</v>
      </c>
      <c r="Q408" t="str">
        <f>IFERROR(VLOOKUP($A408,'[1]Totaalkolom Pachtbiedingen'!$K:$GJ,Q$1,0),"")</f>
        <v>JBA</v>
      </c>
      <c r="R408">
        <f>IFERROR(VLOOKUP($A408,'[1]Totaalkolom Pachtbiedingen'!$K:$GJ,R$1,0),"")</f>
        <v>0</v>
      </c>
      <c r="S408">
        <f>IFERROR(VLOOKUP($A408,'[1]Totaalkolom Pachtbiedingen'!$K:$GJ,S$1,0),"")</f>
        <v>0</v>
      </c>
      <c r="T408">
        <f>IFERROR(VLOOKUP($A408,'[1]Totaalkolom Pachtbiedingen'!$K:$GJ,T$1,0),"")</f>
        <v>0</v>
      </c>
      <c r="U408">
        <f>IFERROR(VLOOKUP($A408,'[1]Totaalkolom Pachtbiedingen'!$K:$GJ,U$1,0),"")</f>
        <v>0</v>
      </c>
      <c r="V408">
        <f>IFERROR(VLOOKUP($A408,'[1]Totaalkolom Pachtbiedingen'!$K:$GJ,V$1,0),"")</f>
        <v>0</v>
      </c>
      <c r="W408">
        <f>IFERROR(VLOOKUP($A408,'[1]Totaalkolom Pachtbiedingen'!$K:$GJ,W$1,0),"")</f>
        <v>0</v>
      </c>
      <c r="X408">
        <f>IFERROR(VLOOKUP($A408,'[1]Totaalkolom Pachtbiedingen'!$K:$GJ,X$1,0),"")</f>
        <v>0</v>
      </c>
      <c r="Y408">
        <f>IFERROR(VLOOKUP($A408,'[1]Totaalkolom Pachtbiedingen'!$K:$GJ,Y$1,0),"")</f>
        <v>0</v>
      </c>
      <c r="Z408">
        <f>IFERROR(VLOOKUP($A408,'[1]Totaalkolom Pachtbiedingen'!$K:$GJ,Z$1,0),"")</f>
        <v>0</v>
      </c>
      <c r="AA408">
        <f>IFERROR(VLOOKUP($A408,'[1]Totaalkolom Pachtbiedingen'!$K:$GJ,AA$1,0),"")</f>
        <v>0</v>
      </c>
      <c r="AB408">
        <f>IFERROR(VLOOKUP($A408,'[1]Totaalkolom Pachtbiedingen'!$K:$GJ,AB$1,0),"")</f>
        <v>0</v>
      </c>
      <c r="AC408">
        <f>IFERROR(VLOOKUP($A408,'[1]Totaalkolom Pachtbiedingen'!$K:$GJ,AC$1,0),"")</f>
        <v>0</v>
      </c>
      <c r="AD408" t="str">
        <f>IFERROR(VLOOKUP($A408,'[1]Totaalkolom Pachtbiedingen'!$K:$GJ,AD$1,0),"")</f>
        <v>Hondsdijk</v>
      </c>
      <c r="AE408" t="str">
        <f>IFERROR(VLOOKUP($A408,'[1]Totaalkolom Pachtbiedingen'!$K:$GJ,AE$1,0),"")</f>
        <v>2</v>
      </c>
      <c r="AF408" t="str">
        <f>IFERROR(VLOOKUP($A408,'[1]Totaalkolom Pachtbiedingen'!$K:$GJ,AF$1,0),"")</f>
        <v>5364 NL</v>
      </c>
      <c r="AG408" t="str">
        <f>IFERROR(VLOOKUP($A408,'[1]Totaalkolom Pachtbiedingen'!$K:$GJ,AG$1,0),"")</f>
        <v>Escharen</v>
      </c>
      <c r="AH408" t="str">
        <f>IFERROR(VLOOKUP($A408,'[1]Totaalkolom Pachtbiedingen'!$K:$GJ,AH$1,0),"")</f>
        <v>0486-420422</v>
      </c>
      <c r="AI408" t="str">
        <f>IFERROR(VLOOKUP($A408,'[1]Totaalkolom Pachtbiedingen'!$K:$GJ,AI$1,0),"")</f>
        <v>strikske1968@gmail.com</v>
      </c>
      <c r="AJ408" t="str">
        <f>IFERROR(VLOOKUP($A408,'[1]Totaalkolom Pachtbiedingen'!$K:$GJ,AJ$1,0),"")</f>
        <v>17270337</v>
      </c>
      <c r="AK408" t="str">
        <f>IFERROR(VLOOKUP($A408,'[1]Totaalkolom Pachtbiedingen'!$K:$GJ,AK$1,0),"")</f>
        <v/>
      </c>
      <c r="AL408">
        <f>IFERROR(VLOOKUP($A408,'[1]Totaalkolom Pachtbiedingen'!$K:$GJ,AL$1,0),"")</f>
        <v>250</v>
      </c>
      <c r="AM408" t="str">
        <f>IFERROR(VLOOKUP($A408,'[1]Totaalkolom Pachtbiedingen'!$K:$GJ,AM$1,0),"")</f>
        <v/>
      </c>
      <c r="AN408" s="11">
        <v>570</v>
      </c>
    </row>
    <row r="409" spans="1:40" hidden="1">
      <c r="A409" s="11">
        <v>578</v>
      </c>
      <c r="D409" s="6" t="s">
        <v>124</v>
      </c>
      <c r="F409" s="6" t="s">
        <v>138</v>
      </c>
      <c r="G409" s="12" t="s">
        <v>1029</v>
      </c>
      <c r="H409" s="12" t="s">
        <v>1030</v>
      </c>
      <c r="I409" s="12">
        <v>0.746</v>
      </c>
      <c r="J409" t="str">
        <f>IFERROR(VLOOKUP($A409,'[1]Totaalkolom Pachtbiedingen'!$K:$GJ,J$1,0),"")</f>
        <v>Pacht</v>
      </c>
      <c r="K409" t="str">
        <f>IFERROR(VLOOKUP($A409,'[1]Totaalkolom Pachtbiedingen'!$K:$GJ,K$1,0),"")</f>
        <v>Melkveebedrijf Musters</v>
      </c>
      <c r="L409">
        <f>IFERROR(VLOOKUP($A409,'[1]Totaalkolom Pachtbiedingen'!$K:$GJ,L$1,0),"")</f>
        <v>0</v>
      </c>
      <c r="M409">
        <f>IFERROR(VLOOKUP($A409,'[1]Totaalkolom Pachtbiedingen'!$K:$GJ,M$1,0),"")</f>
        <v>0</v>
      </c>
      <c r="N409" t="str">
        <f>IFERROR(VLOOKUP($A409,'[1]Totaalkolom Pachtbiedingen'!$K:$GJ,N$1,0),"")</f>
        <v/>
      </c>
      <c r="O409" t="str">
        <f>IFERROR(VLOOKUP($A409,'[1]Totaalkolom Pachtbiedingen'!$K:$GJ,O$1,0),"")</f>
        <v/>
      </c>
      <c r="P409" t="str">
        <f>IFERROR(VLOOKUP($A409,'[1]Totaalkolom Pachtbiedingen'!$K:$GJ,P$1,0),"")</f>
        <v>Musters</v>
      </c>
      <c r="Q409" t="str">
        <f>IFERROR(VLOOKUP($A409,'[1]Totaalkolom Pachtbiedingen'!$K:$GJ,Q$1,0),"")</f>
        <v>H.G.H.</v>
      </c>
      <c r="R409">
        <f>IFERROR(VLOOKUP($A409,'[1]Totaalkolom Pachtbiedingen'!$K:$GJ,R$1,0),"")</f>
        <v>0</v>
      </c>
      <c r="S409">
        <f>IFERROR(VLOOKUP($A409,'[1]Totaalkolom Pachtbiedingen'!$K:$GJ,S$1,0),"")</f>
        <v>0</v>
      </c>
      <c r="T409">
        <f>IFERROR(VLOOKUP($A409,'[1]Totaalkolom Pachtbiedingen'!$K:$GJ,T$1,0),"")</f>
        <v>0</v>
      </c>
      <c r="U409">
        <f>IFERROR(VLOOKUP($A409,'[1]Totaalkolom Pachtbiedingen'!$K:$GJ,U$1,0),"")</f>
        <v>0</v>
      </c>
      <c r="V409">
        <f>IFERROR(VLOOKUP($A409,'[1]Totaalkolom Pachtbiedingen'!$K:$GJ,V$1,0),"")</f>
        <v>0</v>
      </c>
      <c r="W409">
        <f>IFERROR(VLOOKUP($A409,'[1]Totaalkolom Pachtbiedingen'!$K:$GJ,W$1,0),"")</f>
        <v>0</v>
      </c>
      <c r="X409">
        <f>IFERROR(VLOOKUP($A409,'[1]Totaalkolom Pachtbiedingen'!$K:$GJ,X$1,0),"")</f>
        <v>0</v>
      </c>
      <c r="Y409">
        <f>IFERROR(VLOOKUP($A409,'[1]Totaalkolom Pachtbiedingen'!$K:$GJ,Y$1,0),"")</f>
        <v>0</v>
      </c>
      <c r="Z409">
        <f>IFERROR(VLOOKUP($A409,'[1]Totaalkolom Pachtbiedingen'!$K:$GJ,Z$1,0),"")</f>
        <v>0</v>
      </c>
      <c r="AA409">
        <f>IFERROR(VLOOKUP($A409,'[1]Totaalkolom Pachtbiedingen'!$K:$GJ,AA$1,0),"")</f>
        <v>0</v>
      </c>
      <c r="AB409">
        <f>IFERROR(VLOOKUP($A409,'[1]Totaalkolom Pachtbiedingen'!$K:$GJ,AB$1,0),"")</f>
        <v>0</v>
      </c>
      <c r="AC409">
        <f>IFERROR(VLOOKUP($A409,'[1]Totaalkolom Pachtbiedingen'!$K:$GJ,AC$1,0),"")</f>
        <v>0</v>
      </c>
      <c r="AD409" t="str">
        <f>IFERROR(VLOOKUP($A409,'[1]Totaalkolom Pachtbiedingen'!$K:$GJ,AD$1,0),"")</f>
        <v>Heesakker</v>
      </c>
      <c r="AE409" t="str">
        <f>IFERROR(VLOOKUP($A409,'[1]Totaalkolom Pachtbiedingen'!$K:$GJ,AE$1,0),"")</f>
        <v>1</v>
      </c>
      <c r="AF409" t="str">
        <f>IFERROR(VLOOKUP($A409,'[1]Totaalkolom Pachtbiedingen'!$K:$GJ,AF$1,0),"")</f>
        <v>5076 PR</v>
      </c>
      <c r="AG409" t="str">
        <f>IFERROR(VLOOKUP($A409,'[1]Totaalkolom Pachtbiedingen'!$K:$GJ,AG$1,0),"")</f>
        <v>Haaren</v>
      </c>
      <c r="AH409" t="str">
        <f>IFERROR(VLOOKUP($A409,'[1]Totaalkolom Pachtbiedingen'!$K:$GJ,AH$1,0),"")</f>
        <v>06-13152077</v>
      </c>
      <c r="AI409" t="str">
        <f>IFERROR(VLOOKUP($A409,'[1]Totaalkolom Pachtbiedingen'!$K:$GJ,AI$1,0),"")</f>
        <v>melkveebedrijfmusters@hotmail.nl</v>
      </c>
      <c r="AJ409" t="str">
        <f>IFERROR(VLOOKUP($A409,'[1]Totaalkolom Pachtbiedingen'!$K:$GJ,AJ$1,0),"")</f>
        <v>17233747</v>
      </c>
      <c r="AK409" t="str">
        <f>IFERROR(VLOOKUP($A409,'[1]Totaalkolom Pachtbiedingen'!$K:$GJ,AK$1,0),"")</f>
        <v/>
      </c>
      <c r="AL409">
        <f>IFERROR(VLOOKUP($A409,'[1]Totaalkolom Pachtbiedingen'!$K:$GJ,AL$1,0),"")</f>
        <v>1536</v>
      </c>
      <c r="AM409" t="str">
        <f>IFERROR(VLOOKUP($A409,'[1]Totaalkolom Pachtbiedingen'!$K:$GJ,AM$1,0),"")</f>
        <v/>
      </c>
      <c r="AN409" s="11">
        <v>578</v>
      </c>
    </row>
    <row r="410" spans="1:40" hidden="1">
      <c r="A410" s="11">
        <v>578</v>
      </c>
      <c r="D410" s="6">
        <v>88</v>
      </c>
      <c r="F410" s="6" t="s">
        <v>119</v>
      </c>
      <c r="G410" s="12" t="s">
        <v>1031</v>
      </c>
      <c r="H410" s="12" t="s">
        <v>1032</v>
      </c>
      <c r="I410" s="12">
        <v>0.497</v>
      </c>
      <c r="J410" t="str">
        <f>IFERROR(VLOOKUP($A410,'[1]Totaalkolom Pachtbiedingen'!$K:$GJ,J$1,0),"")</f>
        <v>Pacht</v>
      </c>
      <c r="K410" t="str">
        <f>IFERROR(VLOOKUP($A410,'[1]Totaalkolom Pachtbiedingen'!$K:$GJ,K$1,0),"")</f>
        <v>Melkveebedrijf Musters</v>
      </c>
      <c r="L410">
        <f>IFERROR(VLOOKUP($A410,'[1]Totaalkolom Pachtbiedingen'!$K:$GJ,L$1,0),"")</f>
        <v>0</v>
      </c>
      <c r="M410">
        <f>IFERROR(VLOOKUP($A410,'[1]Totaalkolom Pachtbiedingen'!$K:$GJ,M$1,0),"")</f>
        <v>0</v>
      </c>
      <c r="N410" t="str">
        <f>IFERROR(VLOOKUP($A410,'[1]Totaalkolom Pachtbiedingen'!$K:$GJ,N$1,0),"")</f>
        <v/>
      </c>
      <c r="O410" t="str">
        <f>IFERROR(VLOOKUP($A410,'[1]Totaalkolom Pachtbiedingen'!$K:$GJ,O$1,0),"")</f>
        <v/>
      </c>
      <c r="P410" t="str">
        <f>IFERROR(VLOOKUP($A410,'[1]Totaalkolom Pachtbiedingen'!$K:$GJ,P$1,0),"")</f>
        <v>Musters</v>
      </c>
      <c r="Q410" t="str">
        <f>IFERROR(VLOOKUP($A410,'[1]Totaalkolom Pachtbiedingen'!$K:$GJ,Q$1,0),"")</f>
        <v>H.G.H.</v>
      </c>
      <c r="R410">
        <f>IFERROR(VLOOKUP($A410,'[1]Totaalkolom Pachtbiedingen'!$K:$GJ,R$1,0),"")</f>
        <v>0</v>
      </c>
      <c r="S410">
        <f>IFERROR(VLOOKUP($A410,'[1]Totaalkolom Pachtbiedingen'!$K:$GJ,S$1,0),"")</f>
        <v>0</v>
      </c>
      <c r="T410">
        <f>IFERROR(VLOOKUP($A410,'[1]Totaalkolom Pachtbiedingen'!$K:$GJ,T$1,0),"")</f>
        <v>0</v>
      </c>
      <c r="U410">
        <f>IFERROR(VLOOKUP($A410,'[1]Totaalkolom Pachtbiedingen'!$K:$GJ,U$1,0),"")</f>
        <v>0</v>
      </c>
      <c r="V410">
        <f>IFERROR(VLOOKUP($A410,'[1]Totaalkolom Pachtbiedingen'!$K:$GJ,V$1,0),"")</f>
        <v>0</v>
      </c>
      <c r="W410">
        <f>IFERROR(VLOOKUP($A410,'[1]Totaalkolom Pachtbiedingen'!$K:$GJ,W$1,0),"")</f>
        <v>0</v>
      </c>
      <c r="X410">
        <f>IFERROR(VLOOKUP($A410,'[1]Totaalkolom Pachtbiedingen'!$K:$GJ,X$1,0),"")</f>
        <v>0</v>
      </c>
      <c r="Y410">
        <f>IFERROR(VLOOKUP($A410,'[1]Totaalkolom Pachtbiedingen'!$K:$GJ,Y$1,0),"")</f>
        <v>0</v>
      </c>
      <c r="Z410">
        <f>IFERROR(VLOOKUP($A410,'[1]Totaalkolom Pachtbiedingen'!$K:$GJ,Z$1,0),"")</f>
        <v>0</v>
      </c>
      <c r="AA410">
        <f>IFERROR(VLOOKUP($A410,'[1]Totaalkolom Pachtbiedingen'!$K:$GJ,AA$1,0),"")</f>
        <v>0</v>
      </c>
      <c r="AB410">
        <f>IFERROR(VLOOKUP($A410,'[1]Totaalkolom Pachtbiedingen'!$K:$GJ,AB$1,0),"")</f>
        <v>0</v>
      </c>
      <c r="AC410">
        <f>IFERROR(VLOOKUP($A410,'[1]Totaalkolom Pachtbiedingen'!$K:$GJ,AC$1,0),"")</f>
        <v>0</v>
      </c>
      <c r="AD410" t="str">
        <f>IFERROR(VLOOKUP($A410,'[1]Totaalkolom Pachtbiedingen'!$K:$GJ,AD$1,0),"")</f>
        <v>Heesakker</v>
      </c>
      <c r="AE410" t="str">
        <f>IFERROR(VLOOKUP($A410,'[1]Totaalkolom Pachtbiedingen'!$K:$GJ,AE$1,0),"")</f>
        <v>1</v>
      </c>
      <c r="AF410" t="str">
        <f>IFERROR(VLOOKUP($A410,'[1]Totaalkolom Pachtbiedingen'!$K:$GJ,AF$1,0),"")</f>
        <v>5076 PR</v>
      </c>
      <c r="AG410" t="str">
        <f>IFERROR(VLOOKUP($A410,'[1]Totaalkolom Pachtbiedingen'!$K:$GJ,AG$1,0),"")</f>
        <v>Haaren</v>
      </c>
      <c r="AH410" t="str">
        <f>IFERROR(VLOOKUP($A410,'[1]Totaalkolom Pachtbiedingen'!$K:$GJ,AH$1,0),"")</f>
        <v>06-13152077</v>
      </c>
      <c r="AI410" t="str">
        <f>IFERROR(VLOOKUP($A410,'[1]Totaalkolom Pachtbiedingen'!$K:$GJ,AI$1,0),"")</f>
        <v>melkveebedrijfmusters@hotmail.nl</v>
      </c>
      <c r="AJ410" t="str">
        <f>IFERROR(VLOOKUP($A410,'[1]Totaalkolom Pachtbiedingen'!$K:$GJ,AJ$1,0),"")</f>
        <v>17233747</v>
      </c>
      <c r="AK410" t="str">
        <f>IFERROR(VLOOKUP($A410,'[1]Totaalkolom Pachtbiedingen'!$K:$GJ,AK$1,0),"")</f>
        <v/>
      </c>
      <c r="AL410">
        <f>IFERROR(VLOOKUP($A410,'[1]Totaalkolom Pachtbiedingen'!$K:$GJ,AL$1,0),"")</f>
        <v>1536</v>
      </c>
      <c r="AM410" t="str">
        <f>IFERROR(VLOOKUP($A410,'[1]Totaalkolom Pachtbiedingen'!$K:$GJ,AM$1,0),"")</f>
        <v/>
      </c>
      <c r="AN410" s="11">
        <v>578</v>
      </c>
    </row>
    <row r="411" spans="1:40" hidden="1">
      <c r="A411" s="11">
        <v>584</v>
      </c>
      <c r="D411" s="6">
        <v>88</v>
      </c>
      <c r="F411" s="6" t="s">
        <v>176</v>
      </c>
      <c r="G411" s="12" t="s">
        <v>1033</v>
      </c>
      <c r="H411" s="12" t="s">
        <v>1034</v>
      </c>
      <c r="I411" s="12">
        <v>4.5430000000000001</v>
      </c>
      <c r="J411" t="str">
        <f>IFERROR(VLOOKUP($A411,'[1]Totaalkolom Pachtbiedingen'!$K:$GJ,J$1,0),"")</f>
        <v>Natuurpacht</v>
      </c>
      <c r="K411" t="str">
        <f>IFERROR(VLOOKUP($A411,'[1]Totaalkolom Pachtbiedingen'!$K:$GJ,K$1,0),"")</f>
        <v>grancyhoeve</v>
      </c>
      <c r="L411">
        <f>IFERROR(VLOOKUP($A411,'[1]Totaalkolom Pachtbiedingen'!$K:$GJ,L$1,0),"")</f>
        <v>0</v>
      </c>
      <c r="M411">
        <f>IFERROR(VLOOKUP($A411,'[1]Totaalkolom Pachtbiedingen'!$K:$GJ,M$1,0),"")</f>
        <v>0</v>
      </c>
      <c r="N411" t="str">
        <f>IFERROR(VLOOKUP($A411,'[1]Totaalkolom Pachtbiedingen'!$K:$GJ,N$1,0),"")</f>
        <v/>
      </c>
      <c r="O411" t="str">
        <f>IFERROR(VLOOKUP($A411,'[1]Totaalkolom Pachtbiedingen'!$K:$GJ,O$1,0),"")</f>
        <v/>
      </c>
      <c r="P411" t="str">
        <f>IFERROR(VLOOKUP($A411,'[1]Totaalkolom Pachtbiedingen'!$K:$GJ,P$1,0),"")</f>
        <v>Maas</v>
      </c>
      <c r="Q411" t="str">
        <f>IFERROR(VLOOKUP($A411,'[1]Totaalkolom Pachtbiedingen'!$K:$GJ,Q$1,0),"")</f>
        <v>MMPCM</v>
      </c>
      <c r="R411">
        <f>IFERROR(VLOOKUP($A411,'[1]Totaalkolom Pachtbiedingen'!$K:$GJ,R$1,0),"")</f>
        <v>0</v>
      </c>
      <c r="S411">
        <f>IFERROR(VLOOKUP($A411,'[1]Totaalkolom Pachtbiedingen'!$K:$GJ,S$1,0),"")</f>
        <v>0</v>
      </c>
      <c r="T411">
        <f>IFERROR(VLOOKUP($A411,'[1]Totaalkolom Pachtbiedingen'!$K:$GJ,T$1,0),"")</f>
        <v>0</v>
      </c>
      <c r="U411">
        <f>IFERROR(VLOOKUP($A411,'[1]Totaalkolom Pachtbiedingen'!$K:$GJ,U$1,0),"")</f>
        <v>0</v>
      </c>
      <c r="V411">
        <f>IFERROR(VLOOKUP($A411,'[1]Totaalkolom Pachtbiedingen'!$K:$GJ,V$1,0),"")</f>
        <v>0</v>
      </c>
      <c r="W411">
        <f>IFERROR(VLOOKUP($A411,'[1]Totaalkolom Pachtbiedingen'!$K:$GJ,W$1,0),"")</f>
        <v>0</v>
      </c>
      <c r="X411">
        <f>IFERROR(VLOOKUP($A411,'[1]Totaalkolom Pachtbiedingen'!$K:$GJ,X$1,0),"")</f>
        <v>0</v>
      </c>
      <c r="Y411">
        <f>IFERROR(VLOOKUP($A411,'[1]Totaalkolom Pachtbiedingen'!$K:$GJ,Y$1,0),"")</f>
        <v>0</v>
      </c>
      <c r="Z411">
        <f>IFERROR(VLOOKUP($A411,'[1]Totaalkolom Pachtbiedingen'!$K:$GJ,Z$1,0),"")</f>
        <v>0</v>
      </c>
      <c r="AA411">
        <f>IFERROR(VLOOKUP($A411,'[1]Totaalkolom Pachtbiedingen'!$K:$GJ,AA$1,0),"")</f>
        <v>0</v>
      </c>
      <c r="AB411">
        <f>IFERROR(VLOOKUP($A411,'[1]Totaalkolom Pachtbiedingen'!$K:$GJ,AB$1,0),"")</f>
        <v>0</v>
      </c>
      <c r="AC411">
        <f>IFERROR(VLOOKUP($A411,'[1]Totaalkolom Pachtbiedingen'!$K:$GJ,AC$1,0),"")</f>
        <v>0</v>
      </c>
      <c r="AD411" t="str">
        <f>IFERROR(VLOOKUP($A411,'[1]Totaalkolom Pachtbiedingen'!$K:$GJ,AD$1,0),"")</f>
        <v>Kruishoeveweg</v>
      </c>
      <c r="AE411" t="str">
        <f>IFERROR(VLOOKUP($A411,'[1]Totaalkolom Pachtbiedingen'!$K:$GJ,AE$1,0),"")</f>
        <v>5</v>
      </c>
      <c r="AF411" t="str">
        <f>IFERROR(VLOOKUP($A411,'[1]Totaalkolom Pachtbiedingen'!$K:$GJ,AF$1,0),"")</f>
        <v>5263 NM</v>
      </c>
      <c r="AG411" t="str">
        <f>IFERROR(VLOOKUP($A411,'[1]Totaalkolom Pachtbiedingen'!$K:$GJ,AG$1,0),"")</f>
        <v>Vught</v>
      </c>
      <c r="AH411" t="str">
        <f>IFERROR(VLOOKUP($A411,'[1]Totaalkolom Pachtbiedingen'!$K:$GJ,AH$1,0),"")</f>
        <v>0645778682</v>
      </c>
      <c r="AI411" t="str">
        <f>IFERROR(VLOOKUP($A411,'[1]Totaalkolom Pachtbiedingen'!$K:$GJ,AI$1,0),"")</f>
        <v>marton@grancyhoeve.nl</v>
      </c>
      <c r="AJ411" t="str">
        <f>IFERROR(VLOOKUP($A411,'[1]Totaalkolom Pachtbiedingen'!$K:$GJ,AJ$1,0),"")</f>
        <v>56012160</v>
      </c>
      <c r="AK411" t="str">
        <f>IFERROR(VLOOKUP($A411,'[1]Totaalkolom Pachtbiedingen'!$K:$GJ,AK$1,0),"")</f>
        <v/>
      </c>
      <c r="AL411">
        <f>IFERROR(VLOOKUP($A411,'[1]Totaalkolom Pachtbiedingen'!$K:$GJ,AL$1,0),"")</f>
        <v>100</v>
      </c>
      <c r="AM411" t="str">
        <f>IFERROR(VLOOKUP($A411,'[1]Totaalkolom Pachtbiedingen'!$K:$GJ,AM$1,0),"")</f>
        <v/>
      </c>
      <c r="AN411" s="11">
        <v>584</v>
      </c>
    </row>
    <row r="412" spans="1:40" hidden="1">
      <c r="A412" s="11">
        <v>584</v>
      </c>
      <c r="D412" s="6">
        <v>86</v>
      </c>
      <c r="F412" s="6" t="s">
        <v>163</v>
      </c>
      <c r="G412" s="12" t="s">
        <v>1035</v>
      </c>
      <c r="H412" s="12" t="s">
        <v>1036</v>
      </c>
      <c r="I412" s="12">
        <v>1.008</v>
      </c>
      <c r="J412" t="str">
        <f>IFERROR(VLOOKUP($A412,'[1]Totaalkolom Pachtbiedingen'!$K:$GJ,J$1,0),"")</f>
        <v>Natuurpacht</v>
      </c>
      <c r="K412" t="str">
        <f>IFERROR(VLOOKUP($A412,'[1]Totaalkolom Pachtbiedingen'!$K:$GJ,K$1,0),"")</f>
        <v>grancyhoeve</v>
      </c>
      <c r="L412">
        <f>IFERROR(VLOOKUP($A412,'[1]Totaalkolom Pachtbiedingen'!$K:$GJ,L$1,0),"")</f>
        <v>0</v>
      </c>
      <c r="M412">
        <f>IFERROR(VLOOKUP($A412,'[1]Totaalkolom Pachtbiedingen'!$K:$GJ,M$1,0),"")</f>
        <v>0</v>
      </c>
      <c r="N412" t="str">
        <f>IFERROR(VLOOKUP($A412,'[1]Totaalkolom Pachtbiedingen'!$K:$GJ,N$1,0),"")</f>
        <v/>
      </c>
      <c r="O412" t="str">
        <f>IFERROR(VLOOKUP($A412,'[1]Totaalkolom Pachtbiedingen'!$K:$GJ,O$1,0),"")</f>
        <v/>
      </c>
      <c r="P412" t="str">
        <f>IFERROR(VLOOKUP($A412,'[1]Totaalkolom Pachtbiedingen'!$K:$GJ,P$1,0),"")</f>
        <v>Maas</v>
      </c>
      <c r="Q412" t="str">
        <f>IFERROR(VLOOKUP($A412,'[1]Totaalkolom Pachtbiedingen'!$K:$GJ,Q$1,0),"")</f>
        <v>MMPCM</v>
      </c>
      <c r="R412">
        <f>IFERROR(VLOOKUP($A412,'[1]Totaalkolom Pachtbiedingen'!$K:$GJ,R$1,0),"")</f>
        <v>0</v>
      </c>
      <c r="S412">
        <f>IFERROR(VLOOKUP($A412,'[1]Totaalkolom Pachtbiedingen'!$K:$GJ,S$1,0),"")</f>
        <v>0</v>
      </c>
      <c r="T412">
        <f>IFERROR(VLOOKUP($A412,'[1]Totaalkolom Pachtbiedingen'!$K:$GJ,T$1,0),"")</f>
        <v>0</v>
      </c>
      <c r="U412">
        <f>IFERROR(VLOOKUP($A412,'[1]Totaalkolom Pachtbiedingen'!$K:$GJ,U$1,0),"")</f>
        <v>0</v>
      </c>
      <c r="V412">
        <f>IFERROR(VLOOKUP($A412,'[1]Totaalkolom Pachtbiedingen'!$K:$GJ,V$1,0),"")</f>
        <v>0</v>
      </c>
      <c r="W412">
        <f>IFERROR(VLOOKUP($A412,'[1]Totaalkolom Pachtbiedingen'!$K:$GJ,W$1,0),"")</f>
        <v>0</v>
      </c>
      <c r="X412">
        <f>IFERROR(VLOOKUP($A412,'[1]Totaalkolom Pachtbiedingen'!$K:$GJ,X$1,0),"")</f>
        <v>0</v>
      </c>
      <c r="Y412">
        <f>IFERROR(VLOOKUP($A412,'[1]Totaalkolom Pachtbiedingen'!$K:$GJ,Y$1,0),"")</f>
        <v>0</v>
      </c>
      <c r="Z412">
        <f>IFERROR(VLOOKUP($A412,'[1]Totaalkolom Pachtbiedingen'!$K:$GJ,Z$1,0),"")</f>
        <v>0</v>
      </c>
      <c r="AA412">
        <f>IFERROR(VLOOKUP($A412,'[1]Totaalkolom Pachtbiedingen'!$K:$GJ,AA$1,0),"")</f>
        <v>0</v>
      </c>
      <c r="AB412">
        <f>IFERROR(VLOOKUP($A412,'[1]Totaalkolom Pachtbiedingen'!$K:$GJ,AB$1,0),"")</f>
        <v>0</v>
      </c>
      <c r="AC412">
        <f>IFERROR(VLOOKUP($A412,'[1]Totaalkolom Pachtbiedingen'!$K:$GJ,AC$1,0),"")</f>
        <v>0</v>
      </c>
      <c r="AD412" t="str">
        <f>IFERROR(VLOOKUP($A412,'[1]Totaalkolom Pachtbiedingen'!$K:$GJ,AD$1,0),"")</f>
        <v>Kruishoeveweg</v>
      </c>
      <c r="AE412" t="str">
        <f>IFERROR(VLOOKUP($A412,'[1]Totaalkolom Pachtbiedingen'!$K:$GJ,AE$1,0),"")</f>
        <v>5</v>
      </c>
      <c r="AF412" t="str">
        <f>IFERROR(VLOOKUP($A412,'[1]Totaalkolom Pachtbiedingen'!$K:$GJ,AF$1,0),"")</f>
        <v>5263 NM</v>
      </c>
      <c r="AG412" t="str">
        <f>IFERROR(VLOOKUP($A412,'[1]Totaalkolom Pachtbiedingen'!$K:$GJ,AG$1,0),"")</f>
        <v>Vught</v>
      </c>
      <c r="AH412" t="str">
        <f>IFERROR(VLOOKUP($A412,'[1]Totaalkolom Pachtbiedingen'!$K:$GJ,AH$1,0),"")</f>
        <v>0645778682</v>
      </c>
      <c r="AI412" t="str">
        <f>IFERROR(VLOOKUP($A412,'[1]Totaalkolom Pachtbiedingen'!$K:$GJ,AI$1,0),"")</f>
        <v>marton@grancyhoeve.nl</v>
      </c>
      <c r="AJ412" t="str">
        <f>IFERROR(VLOOKUP($A412,'[1]Totaalkolom Pachtbiedingen'!$K:$GJ,AJ$1,0),"")</f>
        <v>56012160</v>
      </c>
      <c r="AK412" t="str">
        <f>IFERROR(VLOOKUP($A412,'[1]Totaalkolom Pachtbiedingen'!$K:$GJ,AK$1,0),"")</f>
        <v/>
      </c>
      <c r="AL412">
        <f>IFERROR(VLOOKUP($A412,'[1]Totaalkolom Pachtbiedingen'!$K:$GJ,AL$1,0),"")</f>
        <v>100</v>
      </c>
      <c r="AM412" t="str">
        <f>IFERROR(VLOOKUP($A412,'[1]Totaalkolom Pachtbiedingen'!$K:$GJ,AM$1,0),"")</f>
        <v/>
      </c>
      <c r="AN412" s="11">
        <v>584</v>
      </c>
    </row>
    <row r="413" spans="1:40" hidden="1">
      <c r="A413" s="11">
        <v>584</v>
      </c>
      <c r="D413" s="6">
        <v>86</v>
      </c>
      <c r="F413" s="6" t="s">
        <v>56</v>
      </c>
      <c r="G413" s="12" t="s">
        <v>1037</v>
      </c>
      <c r="H413" s="12" t="s">
        <v>1038</v>
      </c>
      <c r="I413" s="12">
        <v>1.9</v>
      </c>
      <c r="J413" t="str">
        <f>IFERROR(VLOOKUP($A413,'[1]Totaalkolom Pachtbiedingen'!$K:$GJ,J$1,0),"")</f>
        <v>Natuurpacht</v>
      </c>
      <c r="K413" t="str">
        <f>IFERROR(VLOOKUP($A413,'[1]Totaalkolom Pachtbiedingen'!$K:$GJ,K$1,0),"")</f>
        <v>grancyhoeve</v>
      </c>
      <c r="L413">
        <f>IFERROR(VLOOKUP($A413,'[1]Totaalkolom Pachtbiedingen'!$K:$GJ,L$1,0),"")</f>
        <v>0</v>
      </c>
      <c r="M413">
        <f>IFERROR(VLOOKUP($A413,'[1]Totaalkolom Pachtbiedingen'!$K:$GJ,M$1,0),"")</f>
        <v>0</v>
      </c>
      <c r="N413" t="str">
        <f>IFERROR(VLOOKUP($A413,'[1]Totaalkolom Pachtbiedingen'!$K:$GJ,N$1,0),"")</f>
        <v/>
      </c>
      <c r="O413" t="str">
        <f>IFERROR(VLOOKUP($A413,'[1]Totaalkolom Pachtbiedingen'!$K:$GJ,O$1,0),"")</f>
        <v/>
      </c>
      <c r="P413" t="str">
        <f>IFERROR(VLOOKUP($A413,'[1]Totaalkolom Pachtbiedingen'!$K:$GJ,P$1,0),"")</f>
        <v>Maas</v>
      </c>
      <c r="Q413" t="str">
        <f>IFERROR(VLOOKUP($A413,'[1]Totaalkolom Pachtbiedingen'!$K:$GJ,Q$1,0),"")</f>
        <v>MMPCM</v>
      </c>
      <c r="R413">
        <f>IFERROR(VLOOKUP($A413,'[1]Totaalkolom Pachtbiedingen'!$K:$GJ,R$1,0),"")</f>
        <v>0</v>
      </c>
      <c r="S413">
        <f>IFERROR(VLOOKUP($A413,'[1]Totaalkolom Pachtbiedingen'!$K:$GJ,S$1,0),"")</f>
        <v>0</v>
      </c>
      <c r="T413">
        <f>IFERROR(VLOOKUP($A413,'[1]Totaalkolom Pachtbiedingen'!$K:$GJ,T$1,0),"")</f>
        <v>0</v>
      </c>
      <c r="U413">
        <f>IFERROR(VLOOKUP($A413,'[1]Totaalkolom Pachtbiedingen'!$K:$GJ,U$1,0),"")</f>
        <v>0</v>
      </c>
      <c r="V413">
        <f>IFERROR(VLOOKUP($A413,'[1]Totaalkolom Pachtbiedingen'!$K:$GJ,V$1,0),"")</f>
        <v>0</v>
      </c>
      <c r="W413">
        <f>IFERROR(VLOOKUP($A413,'[1]Totaalkolom Pachtbiedingen'!$K:$GJ,W$1,0),"")</f>
        <v>0</v>
      </c>
      <c r="X413">
        <f>IFERROR(VLOOKUP($A413,'[1]Totaalkolom Pachtbiedingen'!$K:$GJ,X$1,0),"")</f>
        <v>0</v>
      </c>
      <c r="Y413">
        <f>IFERROR(VLOOKUP($A413,'[1]Totaalkolom Pachtbiedingen'!$K:$GJ,Y$1,0),"")</f>
        <v>0</v>
      </c>
      <c r="Z413">
        <f>IFERROR(VLOOKUP($A413,'[1]Totaalkolom Pachtbiedingen'!$K:$GJ,Z$1,0),"")</f>
        <v>0</v>
      </c>
      <c r="AA413">
        <f>IFERROR(VLOOKUP($A413,'[1]Totaalkolom Pachtbiedingen'!$K:$GJ,AA$1,0),"")</f>
        <v>0</v>
      </c>
      <c r="AB413">
        <f>IFERROR(VLOOKUP($A413,'[1]Totaalkolom Pachtbiedingen'!$K:$GJ,AB$1,0),"")</f>
        <v>0</v>
      </c>
      <c r="AC413">
        <f>IFERROR(VLOOKUP($A413,'[1]Totaalkolom Pachtbiedingen'!$K:$GJ,AC$1,0),"")</f>
        <v>0</v>
      </c>
      <c r="AD413" t="str">
        <f>IFERROR(VLOOKUP($A413,'[1]Totaalkolom Pachtbiedingen'!$K:$GJ,AD$1,0),"")</f>
        <v>Kruishoeveweg</v>
      </c>
      <c r="AE413" t="str">
        <f>IFERROR(VLOOKUP($A413,'[1]Totaalkolom Pachtbiedingen'!$K:$GJ,AE$1,0),"")</f>
        <v>5</v>
      </c>
      <c r="AF413" t="str">
        <f>IFERROR(VLOOKUP($A413,'[1]Totaalkolom Pachtbiedingen'!$K:$GJ,AF$1,0),"")</f>
        <v>5263 NM</v>
      </c>
      <c r="AG413" t="str">
        <f>IFERROR(VLOOKUP($A413,'[1]Totaalkolom Pachtbiedingen'!$K:$GJ,AG$1,0),"")</f>
        <v>Vught</v>
      </c>
      <c r="AH413" t="str">
        <f>IFERROR(VLOOKUP($A413,'[1]Totaalkolom Pachtbiedingen'!$K:$GJ,AH$1,0),"")</f>
        <v>0645778682</v>
      </c>
      <c r="AI413" t="str">
        <f>IFERROR(VLOOKUP($A413,'[1]Totaalkolom Pachtbiedingen'!$K:$GJ,AI$1,0),"")</f>
        <v>marton@grancyhoeve.nl</v>
      </c>
      <c r="AJ413" t="str">
        <f>IFERROR(VLOOKUP($A413,'[1]Totaalkolom Pachtbiedingen'!$K:$GJ,AJ$1,0),"")</f>
        <v>56012160</v>
      </c>
      <c r="AK413" t="str">
        <f>IFERROR(VLOOKUP($A413,'[1]Totaalkolom Pachtbiedingen'!$K:$GJ,AK$1,0),"")</f>
        <v/>
      </c>
      <c r="AL413">
        <f>IFERROR(VLOOKUP($A413,'[1]Totaalkolom Pachtbiedingen'!$K:$GJ,AL$1,0),"")</f>
        <v>100</v>
      </c>
      <c r="AM413" t="str">
        <f>IFERROR(VLOOKUP($A413,'[1]Totaalkolom Pachtbiedingen'!$K:$GJ,AM$1,0),"")</f>
        <v/>
      </c>
      <c r="AN413" s="11">
        <v>584</v>
      </c>
    </row>
    <row r="414" spans="1:40" hidden="1">
      <c r="A414" s="11">
        <v>584</v>
      </c>
      <c r="D414" s="6">
        <v>89</v>
      </c>
      <c r="F414" s="6" t="s">
        <v>158</v>
      </c>
      <c r="G414" s="12" t="s">
        <v>1039</v>
      </c>
      <c r="H414" s="12" t="s">
        <v>1040</v>
      </c>
      <c r="I414" s="12">
        <v>1.109</v>
      </c>
      <c r="J414" t="str">
        <f>IFERROR(VLOOKUP($A414,'[1]Totaalkolom Pachtbiedingen'!$K:$GJ,J$1,0),"")</f>
        <v>Natuurpacht</v>
      </c>
      <c r="K414" t="str">
        <f>IFERROR(VLOOKUP($A414,'[1]Totaalkolom Pachtbiedingen'!$K:$GJ,K$1,0),"")</f>
        <v>grancyhoeve</v>
      </c>
      <c r="L414">
        <f>IFERROR(VLOOKUP($A414,'[1]Totaalkolom Pachtbiedingen'!$K:$GJ,L$1,0),"")</f>
        <v>0</v>
      </c>
      <c r="M414">
        <f>IFERROR(VLOOKUP($A414,'[1]Totaalkolom Pachtbiedingen'!$K:$GJ,M$1,0),"")</f>
        <v>0</v>
      </c>
      <c r="N414" t="str">
        <f>IFERROR(VLOOKUP($A414,'[1]Totaalkolom Pachtbiedingen'!$K:$GJ,N$1,0),"")</f>
        <v/>
      </c>
      <c r="O414" t="str">
        <f>IFERROR(VLOOKUP($A414,'[1]Totaalkolom Pachtbiedingen'!$K:$GJ,O$1,0),"")</f>
        <v/>
      </c>
      <c r="P414" t="str">
        <f>IFERROR(VLOOKUP($A414,'[1]Totaalkolom Pachtbiedingen'!$K:$GJ,P$1,0),"")</f>
        <v>Maas</v>
      </c>
      <c r="Q414" t="str">
        <f>IFERROR(VLOOKUP($A414,'[1]Totaalkolom Pachtbiedingen'!$K:$GJ,Q$1,0),"")</f>
        <v>MMPCM</v>
      </c>
      <c r="R414">
        <f>IFERROR(VLOOKUP($A414,'[1]Totaalkolom Pachtbiedingen'!$K:$GJ,R$1,0),"")</f>
        <v>0</v>
      </c>
      <c r="S414">
        <f>IFERROR(VLOOKUP($A414,'[1]Totaalkolom Pachtbiedingen'!$K:$GJ,S$1,0),"")</f>
        <v>0</v>
      </c>
      <c r="T414">
        <f>IFERROR(VLOOKUP($A414,'[1]Totaalkolom Pachtbiedingen'!$K:$GJ,T$1,0),"")</f>
        <v>0</v>
      </c>
      <c r="U414">
        <f>IFERROR(VLOOKUP($A414,'[1]Totaalkolom Pachtbiedingen'!$K:$GJ,U$1,0),"")</f>
        <v>0</v>
      </c>
      <c r="V414">
        <f>IFERROR(VLOOKUP($A414,'[1]Totaalkolom Pachtbiedingen'!$K:$GJ,V$1,0),"")</f>
        <v>0</v>
      </c>
      <c r="W414">
        <f>IFERROR(VLOOKUP($A414,'[1]Totaalkolom Pachtbiedingen'!$K:$GJ,W$1,0),"")</f>
        <v>0</v>
      </c>
      <c r="X414">
        <f>IFERROR(VLOOKUP($A414,'[1]Totaalkolom Pachtbiedingen'!$K:$GJ,X$1,0),"")</f>
        <v>0</v>
      </c>
      <c r="Y414">
        <f>IFERROR(VLOOKUP($A414,'[1]Totaalkolom Pachtbiedingen'!$K:$GJ,Y$1,0),"")</f>
        <v>0</v>
      </c>
      <c r="Z414">
        <f>IFERROR(VLOOKUP($A414,'[1]Totaalkolom Pachtbiedingen'!$K:$GJ,Z$1,0),"")</f>
        <v>0</v>
      </c>
      <c r="AA414">
        <f>IFERROR(VLOOKUP($A414,'[1]Totaalkolom Pachtbiedingen'!$K:$GJ,AA$1,0),"")</f>
        <v>0</v>
      </c>
      <c r="AB414">
        <f>IFERROR(VLOOKUP($A414,'[1]Totaalkolom Pachtbiedingen'!$K:$GJ,AB$1,0),"")</f>
        <v>0</v>
      </c>
      <c r="AC414">
        <f>IFERROR(VLOOKUP($A414,'[1]Totaalkolom Pachtbiedingen'!$K:$GJ,AC$1,0),"")</f>
        <v>0</v>
      </c>
      <c r="AD414" t="str">
        <f>IFERROR(VLOOKUP($A414,'[1]Totaalkolom Pachtbiedingen'!$K:$GJ,AD$1,0),"")</f>
        <v>Kruishoeveweg</v>
      </c>
      <c r="AE414" t="str">
        <f>IFERROR(VLOOKUP($A414,'[1]Totaalkolom Pachtbiedingen'!$K:$GJ,AE$1,0),"")</f>
        <v>5</v>
      </c>
      <c r="AF414" t="str">
        <f>IFERROR(VLOOKUP($A414,'[1]Totaalkolom Pachtbiedingen'!$K:$GJ,AF$1,0),"")</f>
        <v>5263 NM</v>
      </c>
      <c r="AG414" t="str">
        <f>IFERROR(VLOOKUP($A414,'[1]Totaalkolom Pachtbiedingen'!$K:$GJ,AG$1,0),"")</f>
        <v>Vught</v>
      </c>
      <c r="AH414" t="str">
        <f>IFERROR(VLOOKUP($A414,'[1]Totaalkolom Pachtbiedingen'!$K:$GJ,AH$1,0),"")</f>
        <v>0645778682</v>
      </c>
      <c r="AI414" t="str">
        <f>IFERROR(VLOOKUP($A414,'[1]Totaalkolom Pachtbiedingen'!$K:$GJ,AI$1,0),"")</f>
        <v>marton@grancyhoeve.nl</v>
      </c>
      <c r="AJ414" t="str">
        <f>IFERROR(VLOOKUP($A414,'[1]Totaalkolom Pachtbiedingen'!$K:$GJ,AJ$1,0),"")</f>
        <v>56012160</v>
      </c>
      <c r="AK414" t="str">
        <f>IFERROR(VLOOKUP($A414,'[1]Totaalkolom Pachtbiedingen'!$K:$GJ,AK$1,0),"")</f>
        <v/>
      </c>
      <c r="AL414">
        <f>IFERROR(VLOOKUP($A414,'[1]Totaalkolom Pachtbiedingen'!$K:$GJ,AL$1,0),"")</f>
        <v>100</v>
      </c>
      <c r="AM414" t="str">
        <f>IFERROR(VLOOKUP($A414,'[1]Totaalkolom Pachtbiedingen'!$K:$GJ,AM$1,0),"")</f>
        <v/>
      </c>
      <c r="AN414" s="11">
        <v>584</v>
      </c>
    </row>
    <row r="415" spans="1:40" hidden="1">
      <c r="A415" s="11">
        <v>585</v>
      </c>
      <c r="D415" s="6">
        <v>86</v>
      </c>
      <c r="F415" s="6" t="s">
        <v>127</v>
      </c>
      <c r="G415" s="12" t="s">
        <v>1041</v>
      </c>
      <c r="H415" s="12" t="s">
        <v>1042</v>
      </c>
      <c r="I415" s="12">
        <v>3.5670000000000002</v>
      </c>
      <c r="J415" t="str">
        <f>IFERROR(VLOOKUP($A415,'[1]Totaalkolom Pachtbiedingen'!$K:$GJ,J$1,0),"")</f>
        <v/>
      </c>
      <c r="K415" t="str">
        <f>IFERROR(VLOOKUP($A415,'[1]Totaalkolom Pachtbiedingen'!$K:$GJ,K$1,0),"")</f>
        <v/>
      </c>
      <c r="L415" t="str">
        <f>IFERROR(VLOOKUP($A415,'[1]Totaalkolom Pachtbiedingen'!$K:$GJ,L$1,0),"")</f>
        <v/>
      </c>
      <c r="M415" t="str">
        <f>IFERROR(VLOOKUP($A415,'[1]Totaalkolom Pachtbiedingen'!$K:$GJ,M$1,0),"")</f>
        <v/>
      </c>
      <c r="N415" t="str">
        <f>IFERROR(VLOOKUP($A415,'[1]Totaalkolom Pachtbiedingen'!$K:$GJ,N$1,0),"")</f>
        <v/>
      </c>
      <c r="O415" t="str">
        <f>IFERROR(VLOOKUP($A415,'[1]Totaalkolom Pachtbiedingen'!$K:$GJ,O$1,0),"")</f>
        <v/>
      </c>
      <c r="P415" t="str">
        <f>IFERROR(VLOOKUP($A415,'[1]Totaalkolom Pachtbiedingen'!$K:$GJ,P$1,0),"")</f>
        <v/>
      </c>
      <c r="Q415" t="str">
        <f>IFERROR(VLOOKUP($A415,'[1]Totaalkolom Pachtbiedingen'!$K:$GJ,Q$1,0),"")</f>
        <v/>
      </c>
      <c r="R415" t="str">
        <f>IFERROR(VLOOKUP($A415,'[1]Totaalkolom Pachtbiedingen'!$K:$GJ,R$1,0),"")</f>
        <v/>
      </c>
      <c r="S415" t="str">
        <f>IFERROR(VLOOKUP($A415,'[1]Totaalkolom Pachtbiedingen'!$K:$GJ,S$1,0),"")</f>
        <v/>
      </c>
      <c r="T415" t="str">
        <f>IFERROR(VLOOKUP($A415,'[1]Totaalkolom Pachtbiedingen'!$K:$GJ,T$1,0),"")</f>
        <v/>
      </c>
      <c r="U415" t="str">
        <f>IFERROR(VLOOKUP($A415,'[1]Totaalkolom Pachtbiedingen'!$K:$GJ,U$1,0),"")</f>
        <v/>
      </c>
      <c r="V415" t="str">
        <f>IFERROR(VLOOKUP($A415,'[1]Totaalkolom Pachtbiedingen'!$K:$GJ,V$1,0),"")</f>
        <v/>
      </c>
      <c r="W415" t="str">
        <f>IFERROR(VLOOKUP($A415,'[1]Totaalkolom Pachtbiedingen'!$K:$GJ,W$1,0),"")</f>
        <v/>
      </c>
      <c r="X415" t="str">
        <f>IFERROR(VLOOKUP($A415,'[1]Totaalkolom Pachtbiedingen'!$K:$GJ,X$1,0),"")</f>
        <v/>
      </c>
      <c r="Y415" t="str">
        <f>IFERROR(VLOOKUP($A415,'[1]Totaalkolom Pachtbiedingen'!$K:$GJ,Y$1,0),"")</f>
        <v/>
      </c>
      <c r="Z415" t="str">
        <f>IFERROR(VLOOKUP($A415,'[1]Totaalkolom Pachtbiedingen'!$K:$GJ,Z$1,0),"")</f>
        <v/>
      </c>
      <c r="AA415" t="str">
        <f>IFERROR(VLOOKUP($A415,'[1]Totaalkolom Pachtbiedingen'!$K:$GJ,AA$1,0),"")</f>
        <v/>
      </c>
      <c r="AB415" t="str">
        <f>IFERROR(VLOOKUP($A415,'[1]Totaalkolom Pachtbiedingen'!$K:$GJ,AB$1,0),"")</f>
        <v/>
      </c>
      <c r="AC415" t="str">
        <f>IFERROR(VLOOKUP($A415,'[1]Totaalkolom Pachtbiedingen'!$K:$GJ,AC$1,0),"")</f>
        <v/>
      </c>
      <c r="AD415" t="str">
        <f>IFERROR(VLOOKUP($A415,'[1]Totaalkolom Pachtbiedingen'!$K:$GJ,AD$1,0),"")</f>
        <v/>
      </c>
      <c r="AE415" t="str">
        <f>IFERROR(VLOOKUP($A415,'[1]Totaalkolom Pachtbiedingen'!$K:$GJ,AE$1,0),"")</f>
        <v/>
      </c>
      <c r="AF415" t="str">
        <f>IFERROR(VLOOKUP($A415,'[1]Totaalkolom Pachtbiedingen'!$K:$GJ,AF$1,0),"")</f>
        <v/>
      </c>
      <c r="AG415" t="str">
        <f>IFERROR(VLOOKUP($A415,'[1]Totaalkolom Pachtbiedingen'!$K:$GJ,AG$1,0),"")</f>
        <v/>
      </c>
      <c r="AH415" t="str">
        <f>IFERROR(VLOOKUP($A415,'[1]Totaalkolom Pachtbiedingen'!$K:$GJ,AH$1,0),"")</f>
        <v/>
      </c>
      <c r="AI415" t="str">
        <f>IFERROR(VLOOKUP($A415,'[1]Totaalkolom Pachtbiedingen'!$K:$GJ,AI$1,0),"")</f>
        <v/>
      </c>
      <c r="AJ415" t="str">
        <f>IFERROR(VLOOKUP($A415,'[1]Totaalkolom Pachtbiedingen'!$K:$GJ,AJ$1,0),"")</f>
        <v/>
      </c>
      <c r="AK415" t="str">
        <f>IFERROR(VLOOKUP($A415,'[1]Totaalkolom Pachtbiedingen'!$K:$GJ,AK$1,0),"")</f>
        <v/>
      </c>
      <c r="AL415" t="str">
        <f>IFERROR(VLOOKUP($A415,'[1]Totaalkolom Pachtbiedingen'!$K:$GJ,AL$1,0),"")</f>
        <v/>
      </c>
      <c r="AM415" t="str">
        <f>IFERROR(VLOOKUP($A415,'[1]Totaalkolom Pachtbiedingen'!$K:$GJ,AM$1,0),"")</f>
        <v/>
      </c>
      <c r="AN415" s="11">
        <v>585</v>
      </c>
    </row>
    <row r="416" spans="1:40" hidden="1">
      <c r="A416" s="11">
        <v>585</v>
      </c>
      <c r="D416" s="6">
        <v>89</v>
      </c>
      <c r="F416" s="6" t="s">
        <v>164</v>
      </c>
      <c r="G416" s="12" t="s">
        <v>1043</v>
      </c>
      <c r="H416" s="12" t="s">
        <v>1044</v>
      </c>
      <c r="I416" s="12">
        <v>8.6956000000000007</v>
      </c>
      <c r="J416" t="str">
        <f>IFERROR(VLOOKUP($A416,'[1]Totaalkolom Pachtbiedingen'!$K:$GJ,J$1,0),"")</f>
        <v/>
      </c>
      <c r="K416" t="str">
        <f>IFERROR(VLOOKUP($A416,'[1]Totaalkolom Pachtbiedingen'!$K:$GJ,K$1,0),"")</f>
        <v/>
      </c>
      <c r="L416" t="str">
        <f>IFERROR(VLOOKUP($A416,'[1]Totaalkolom Pachtbiedingen'!$K:$GJ,L$1,0),"")</f>
        <v/>
      </c>
      <c r="M416" t="str">
        <f>IFERROR(VLOOKUP($A416,'[1]Totaalkolom Pachtbiedingen'!$K:$GJ,M$1,0),"")</f>
        <v/>
      </c>
      <c r="N416" t="str">
        <f>IFERROR(VLOOKUP($A416,'[1]Totaalkolom Pachtbiedingen'!$K:$GJ,N$1,0),"")</f>
        <v/>
      </c>
      <c r="O416" t="str">
        <f>IFERROR(VLOOKUP($A416,'[1]Totaalkolom Pachtbiedingen'!$K:$GJ,O$1,0),"")</f>
        <v/>
      </c>
      <c r="P416" t="str">
        <f>IFERROR(VLOOKUP($A416,'[1]Totaalkolom Pachtbiedingen'!$K:$GJ,P$1,0),"")</f>
        <v/>
      </c>
      <c r="Q416" t="str">
        <f>IFERROR(VLOOKUP($A416,'[1]Totaalkolom Pachtbiedingen'!$K:$GJ,Q$1,0),"")</f>
        <v/>
      </c>
      <c r="R416" t="str">
        <f>IFERROR(VLOOKUP($A416,'[1]Totaalkolom Pachtbiedingen'!$K:$GJ,R$1,0),"")</f>
        <v/>
      </c>
      <c r="S416" t="str">
        <f>IFERROR(VLOOKUP($A416,'[1]Totaalkolom Pachtbiedingen'!$K:$GJ,S$1,0),"")</f>
        <v/>
      </c>
      <c r="T416" t="str">
        <f>IFERROR(VLOOKUP($A416,'[1]Totaalkolom Pachtbiedingen'!$K:$GJ,T$1,0),"")</f>
        <v/>
      </c>
      <c r="U416" t="str">
        <f>IFERROR(VLOOKUP($A416,'[1]Totaalkolom Pachtbiedingen'!$K:$GJ,U$1,0),"")</f>
        <v/>
      </c>
      <c r="V416" t="str">
        <f>IFERROR(VLOOKUP($A416,'[1]Totaalkolom Pachtbiedingen'!$K:$GJ,V$1,0),"")</f>
        <v/>
      </c>
      <c r="W416" t="str">
        <f>IFERROR(VLOOKUP($A416,'[1]Totaalkolom Pachtbiedingen'!$K:$GJ,W$1,0),"")</f>
        <v/>
      </c>
      <c r="X416" t="str">
        <f>IFERROR(VLOOKUP($A416,'[1]Totaalkolom Pachtbiedingen'!$K:$GJ,X$1,0),"")</f>
        <v/>
      </c>
      <c r="Y416" t="str">
        <f>IFERROR(VLOOKUP($A416,'[1]Totaalkolom Pachtbiedingen'!$K:$GJ,Y$1,0),"")</f>
        <v/>
      </c>
      <c r="Z416" t="str">
        <f>IFERROR(VLOOKUP($A416,'[1]Totaalkolom Pachtbiedingen'!$K:$GJ,Z$1,0),"")</f>
        <v/>
      </c>
      <c r="AA416" t="str">
        <f>IFERROR(VLOOKUP($A416,'[1]Totaalkolom Pachtbiedingen'!$K:$GJ,AA$1,0),"")</f>
        <v/>
      </c>
      <c r="AB416" t="str">
        <f>IFERROR(VLOOKUP($A416,'[1]Totaalkolom Pachtbiedingen'!$K:$GJ,AB$1,0),"")</f>
        <v/>
      </c>
      <c r="AC416" t="str">
        <f>IFERROR(VLOOKUP($A416,'[1]Totaalkolom Pachtbiedingen'!$K:$GJ,AC$1,0),"")</f>
        <v/>
      </c>
      <c r="AD416" t="str">
        <f>IFERROR(VLOOKUP($A416,'[1]Totaalkolom Pachtbiedingen'!$K:$GJ,AD$1,0),"")</f>
        <v/>
      </c>
      <c r="AE416" t="str">
        <f>IFERROR(VLOOKUP($A416,'[1]Totaalkolom Pachtbiedingen'!$K:$GJ,AE$1,0),"")</f>
        <v/>
      </c>
      <c r="AF416" t="str">
        <f>IFERROR(VLOOKUP($A416,'[1]Totaalkolom Pachtbiedingen'!$K:$GJ,AF$1,0),"")</f>
        <v/>
      </c>
      <c r="AG416" t="str">
        <f>IFERROR(VLOOKUP($A416,'[1]Totaalkolom Pachtbiedingen'!$K:$GJ,AG$1,0),"")</f>
        <v/>
      </c>
      <c r="AH416" t="str">
        <f>IFERROR(VLOOKUP($A416,'[1]Totaalkolom Pachtbiedingen'!$K:$GJ,AH$1,0),"")</f>
        <v/>
      </c>
      <c r="AI416" t="str">
        <f>IFERROR(VLOOKUP($A416,'[1]Totaalkolom Pachtbiedingen'!$K:$GJ,AI$1,0),"")</f>
        <v/>
      </c>
      <c r="AJ416" t="str">
        <f>IFERROR(VLOOKUP($A416,'[1]Totaalkolom Pachtbiedingen'!$K:$GJ,AJ$1,0),"")</f>
        <v/>
      </c>
      <c r="AK416" t="str">
        <f>IFERROR(VLOOKUP($A416,'[1]Totaalkolom Pachtbiedingen'!$K:$GJ,AK$1,0),"")</f>
        <v/>
      </c>
      <c r="AL416" t="str">
        <f>IFERROR(VLOOKUP($A416,'[1]Totaalkolom Pachtbiedingen'!$K:$GJ,AL$1,0),"")</f>
        <v/>
      </c>
      <c r="AM416" t="str">
        <f>IFERROR(VLOOKUP($A416,'[1]Totaalkolom Pachtbiedingen'!$K:$GJ,AM$1,0),"")</f>
        <v/>
      </c>
      <c r="AN416" s="11">
        <v>585</v>
      </c>
    </row>
    <row r="417" spans="1:40" hidden="1">
      <c r="A417" s="11">
        <v>585</v>
      </c>
      <c r="D417" s="6">
        <v>86</v>
      </c>
      <c r="F417" s="6" t="s">
        <v>166</v>
      </c>
      <c r="G417" s="12" t="s">
        <v>1045</v>
      </c>
      <c r="H417" s="12" t="s">
        <v>1046</v>
      </c>
      <c r="I417" s="12">
        <v>3.194</v>
      </c>
      <c r="J417" t="str">
        <f>IFERROR(VLOOKUP($A417,'[1]Totaalkolom Pachtbiedingen'!$K:$GJ,J$1,0),"")</f>
        <v/>
      </c>
      <c r="K417" t="str">
        <f>IFERROR(VLOOKUP($A417,'[1]Totaalkolom Pachtbiedingen'!$K:$GJ,K$1,0),"")</f>
        <v/>
      </c>
      <c r="L417" t="str">
        <f>IFERROR(VLOOKUP($A417,'[1]Totaalkolom Pachtbiedingen'!$K:$GJ,L$1,0),"")</f>
        <v/>
      </c>
      <c r="M417" t="str">
        <f>IFERROR(VLOOKUP($A417,'[1]Totaalkolom Pachtbiedingen'!$K:$GJ,M$1,0),"")</f>
        <v/>
      </c>
      <c r="N417" t="str">
        <f>IFERROR(VLOOKUP($A417,'[1]Totaalkolom Pachtbiedingen'!$K:$GJ,N$1,0),"")</f>
        <v/>
      </c>
      <c r="O417" t="str">
        <f>IFERROR(VLOOKUP($A417,'[1]Totaalkolom Pachtbiedingen'!$K:$GJ,O$1,0),"")</f>
        <v/>
      </c>
      <c r="P417" t="str">
        <f>IFERROR(VLOOKUP($A417,'[1]Totaalkolom Pachtbiedingen'!$K:$GJ,P$1,0),"")</f>
        <v/>
      </c>
      <c r="Q417" t="str">
        <f>IFERROR(VLOOKUP($A417,'[1]Totaalkolom Pachtbiedingen'!$K:$GJ,Q$1,0),"")</f>
        <v/>
      </c>
      <c r="R417" t="str">
        <f>IFERROR(VLOOKUP($A417,'[1]Totaalkolom Pachtbiedingen'!$K:$GJ,R$1,0),"")</f>
        <v/>
      </c>
      <c r="S417" t="str">
        <f>IFERROR(VLOOKUP($A417,'[1]Totaalkolom Pachtbiedingen'!$K:$GJ,S$1,0),"")</f>
        <v/>
      </c>
      <c r="T417" t="str">
        <f>IFERROR(VLOOKUP($A417,'[1]Totaalkolom Pachtbiedingen'!$K:$GJ,T$1,0),"")</f>
        <v/>
      </c>
      <c r="U417" t="str">
        <f>IFERROR(VLOOKUP($A417,'[1]Totaalkolom Pachtbiedingen'!$K:$GJ,U$1,0),"")</f>
        <v/>
      </c>
      <c r="V417" t="str">
        <f>IFERROR(VLOOKUP($A417,'[1]Totaalkolom Pachtbiedingen'!$K:$GJ,V$1,0),"")</f>
        <v/>
      </c>
      <c r="W417" t="str">
        <f>IFERROR(VLOOKUP($A417,'[1]Totaalkolom Pachtbiedingen'!$K:$GJ,W$1,0),"")</f>
        <v/>
      </c>
      <c r="X417" t="str">
        <f>IFERROR(VLOOKUP($A417,'[1]Totaalkolom Pachtbiedingen'!$K:$GJ,X$1,0),"")</f>
        <v/>
      </c>
      <c r="Y417" t="str">
        <f>IFERROR(VLOOKUP($A417,'[1]Totaalkolom Pachtbiedingen'!$K:$GJ,Y$1,0),"")</f>
        <v/>
      </c>
      <c r="Z417" t="str">
        <f>IFERROR(VLOOKUP($A417,'[1]Totaalkolom Pachtbiedingen'!$K:$GJ,Z$1,0),"")</f>
        <v/>
      </c>
      <c r="AA417" t="str">
        <f>IFERROR(VLOOKUP($A417,'[1]Totaalkolom Pachtbiedingen'!$K:$GJ,AA$1,0),"")</f>
        <v/>
      </c>
      <c r="AB417" t="str">
        <f>IFERROR(VLOOKUP($A417,'[1]Totaalkolom Pachtbiedingen'!$K:$GJ,AB$1,0),"")</f>
        <v/>
      </c>
      <c r="AC417" t="str">
        <f>IFERROR(VLOOKUP($A417,'[1]Totaalkolom Pachtbiedingen'!$K:$GJ,AC$1,0),"")</f>
        <v/>
      </c>
      <c r="AD417" t="str">
        <f>IFERROR(VLOOKUP($A417,'[1]Totaalkolom Pachtbiedingen'!$K:$GJ,AD$1,0),"")</f>
        <v/>
      </c>
      <c r="AE417" t="str">
        <f>IFERROR(VLOOKUP($A417,'[1]Totaalkolom Pachtbiedingen'!$K:$GJ,AE$1,0),"")</f>
        <v/>
      </c>
      <c r="AF417" t="str">
        <f>IFERROR(VLOOKUP($A417,'[1]Totaalkolom Pachtbiedingen'!$K:$GJ,AF$1,0),"")</f>
        <v/>
      </c>
      <c r="AG417" t="str">
        <f>IFERROR(VLOOKUP($A417,'[1]Totaalkolom Pachtbiedingen'!$K:$GJ,AG$1,0),"")</f>
        <v/>
      </c>
      <c r="AH417" t="str">
        <f>IFERROR(VLOOKUP($A417,'[1]Totaalkolom Pachtbiedingen'!$K:$GJ,AH$1,0),"")</f>
        <v/>
      </c>
      <c r="AI417" t="str">
        <f>IFERROR(VLOOKUP($A417,'[1]Totaalkolom Pachtbiedingen'!$K:$GJ,AI$1,0),"")</f>
        <v/>
      </c>
      <c r="AJ417" t="str">
        <f>IFERROR(VLOOKUP($A417,'[1]Totaalkolom Pachtbiedingen'!$K:$GJ,AJ$1,0),"")</f>
        <v/>
      </c>
      <c r="AK417" t="str">
        <f>IFERROR(VLOOKUP($A417,'[1]Totaalkolom Pachtbiedingen'!$K:$GJ,AK$1,0),"")</f>
        <v/>
      </c>
      <c r="AL417" t="str">
        <f>IFERROR(VLOOKUP($A417,'[1]Totaalkolom Pachtbiedingen'!$K:$GJ,AL$1,0),"")</f>
        <v/>
      </c>
      <c r="AM417" t="str">
        <f>IFERROR(VLOOKUP($A417,'[1]Totaalkolom Pachtbiedingen'!$K:$GJ,AM$1,0),"")</f>
        <v/>
      </c>
      <c r="AN417" s="11">
        <v>585</v>
      </c>
    </row>
    <row r="418" spans="1:40" hidden="1">
      <c r="A418" s="11">
        <v>596</v>
      </c>
      <c r="D418" s="6">
        <v>86</v>
      </c>
      <c r="F418" s="6">
        <v>233</v>
      </c>
      <c r="G418" s="12" t="s">
        <v>1047</v>
      </c>
      <c r="H418" s="12" t="s">
        <v>1048</v>
      </c>
      <c r="I418" s="12">
        <v>2.9329999999999998</v>
      </c>
      <c r="J418" t="str">
        <f>IFERROR(VLOOKUP($A418,'[1]Totaalkolom Pachtbiedingen'!$K:$GJ,J$1,0),"")</f>
        <v>Pacht</v>
      </c>
      <c r="K418" t="str">
        <f>IFERROR(VLOOKUP($A418,'[1]Totaalkolom Pachtbiedingen'!$K:$GJ,K$1,0),"")</f>
        <v>VOF van Dijck</v>
      </c>
      <c r="L418">
        <f>IFERROR(VLOOKUP($A418,'[1]Totaalkolom Pachtbiedingen'!$K:$GJ,L$1,0),"")</f>
        <v>0</v>
      </c>
      <c r="M418">
        <f>IFERROR(VLOOKUP($A418,'[1]Totaalkolom Pachtbiedingen'!$K:$GJ,M$1,0),"")</f>
        <v>0</v>
      </c>
      <c r="N418" t="str">
        <f>IFERROR(VLOOKUP($A418,'[1]Totaalkolom Pachtbiedingen'!$K:$GJ,N$1,0),"")</f>
        <v/>
      </c>
      <c r="O418" t="str">
        <f>IFERROR(VLOOKUP($A418,'[1]Totaalkolom Pachtbiedingen'!$K:$GJ,O$1,0),"")</f>
        <v/>
      </c>
      <c r="P418" t="str">
        <f>IFERROR(VLOOKUP($A418,'[1]Totaalkolom Pachtbiedingen'!$K:$GJ,P$1,0),"")</f>
        <v>Dijck</v>
      </c>
      <c r="Q418" t="str">
        <f>IFERROR(VLOOKUP($A418,'[1]Totaalkolom Pachtbiedingen'!$K:$GJ,Q$1,0),"")</f>
        <v>J.F.A.H.</v>
      </c>
      <c r="R418">
        <f>IFERROR(VLOOKUP($A418,'[1]Totaalkolom Pachtbiedingen'!$K:$GJ,R$1,0),"")</f>
        <v>0</v>
      </c>
      <c r="S418">
        <f>IFERROR(VLOOKUP($A418,'[1]Totaalkolom Pachtbiedingen'!$K:$GJ,S$1,0),"")</f>
        <v>0</v>
      </c>
      <c r="T418">
        <f>IFERROR(VLOOKUP($A418,'[1]Totaalkolom Pachtbiedingen'!$K:$GJ,T$1,0),"")</f>
        <v>0</v>
      </c>
      <c r="U418">
        <f>IFERROR(VLOOKUP($A418,'[1]Totaalkolom Pachtbiedingen'!$K:$GJ,U$1,0),"")</f>
        <v>0</v>
      </c>
      <c r="V418">
        <f>IFERROR(VLOOKUP($A418,'[1]Totaalkolom Pachtbiedingen'!$K:$GJ,V$1,0),"")</f>
        <v>0</v>
      </c>
      <c r="W418">
        <f>IFERROR(VLOOKUP($A418,'[1]Totaalkolom Pachtbiedingen'!$K:$GJ,W$1,0),"")</f>
        <v>0</v>
      </c>
      <c r="X418">
        <f>IFERROR(VLOOKUP($A418,'[1]Totaalkolom Pachtbiedingen'!$K:$GJ,X$1,0),"")</f>
        <v>0</v>
      </c>
      <c r="Y418">
        <f>IFERROR(VLOOKUP($A418,'[1]Totaalkolom Pachtbiedingen'!$K:$GJ,Y$1,0),"")</f>
        <v>0</v>
      </c>
      <c r="Z418">
        <f>IFERROR(VLOOKUP($A418,'[1]Totaalkolom Pachtbiedingen'!$K:$GJ,Z$1,0),"")</f>
        <v>0</v>
      </c>
      <c r="AA418">
        <f>IFERROR(VLOOKUP($A418,'[1]Totaalkolom Pachtbiedingen'!$K:$GJ,AA$1,0),"")</f>
        <v>0</v>
      </c>
      <c r="AB418">
        <f>IFERROR(VLOOKUP($A418,'[1]Totaalkolom Pachtbiedingen'!$K:$GJ,AB$1,0),"")</f>
        <v>0</v>
      </c>
      <c r="AC418">
        <f>IFERROR(VLOOKUP($A418,'[1]Totaalkolom Pachtbiedingen'!$K:$GJ,AC$1,0),"")</f>
        <v>0</v>
      </c>
      <c r="AD418" t="str">
        <f>IFERROR(VLOOKUP($A418,'[1]Totaalkolom Pachtbiedingen'!$K:$GJ,AD$1,0),"")</f>
        <v>Ontginningsweg</v>
      </c>
      <c r="AE418" t="str">
        <f>IFERROR(VLOOKUP($A418,'[1]Totaalkolom Pachtbiedingen'!$K:$GJ,AE$1,0),"")</f>
        <v>11</v>
      </c>
      <c r="AF418" t="str">
        <f>IFERROR(VLOOKUP($A418,'[1]Totaalkolom Pachtbiedingen'!$K:$GJ,AF$1,0),"")</f>
        <v>5089 NR</v>
      </c>
      <c r="AG418" t="str">
        <f>IFERROR(VLOOKUP($A418,'[1]Totaalkolom Pachtbiedingen'!$K:$GJ,AG$1,0),"")</f>
        <v>Haghorst</v>
      </c>
      <c r="AH418" t="str">
        <f>IFERROR(VLOOKUP($A418,'[1]Totaalkolom Pachtbiedingen'!$K:$GJ,AH$1,0),"")</f>
        <v>06-27352691</v>
      </c>
      <c r="AI418" t="str">
        <f>IFERROR(VLOOKUP($A418,'[1]Totaalkolom Pachtbiedingen'!$K:$GJ,AI$1,0),"")</f>
        <v>rianvandijck@hotmail.com</v>
      </c>
      <c r="AJ418" t="str">
        <f>IFERROR(VLOOKUP($A418,'[1]Totaalkolom Pachtbiedingen'!$K:$GJ,AJ$1,0),"")</f>
        <v>18048130</v>
      </c>
      <c r="AK418" t="str">
        <f>IFERROR(VLOOKUP($A418,'[1]Totaalkolom Pachtbiedingen'!$K:$GJ,AK$1,0),"")</f>
        <v/>
      </c>
      <c r="AL418">
        <f>IFERROR(VLOOKUP($A418,'[1]Totaalkolom Pachtbiedingen'!$K:$GJ,AL$1,0),"")</f>
        <v>1306</v>
      </c>
      <c r="AM418" t="str">
        <f>IFERROR(VLOOKUP($A418,'[1]Totaalkolom Pachtbiedingen'!$K:$GJ,AM$1,0),"")</f>
        <v/>
      </c>
      <c r="AN418" s="11">
        <v>596</v>
      </c>
    </row>
    <row r="419" spans="1:40" hidden="1">
      <c r="A419" s="11">
        <v>596</v>
      </c>
      <c r="D419" s="6" t="s">
        <v>46</v>
      </c>
      <c r="F419" s="6">
        <v>234</v>
      </c>
      <c r="G419" s="12" t="s">
        <v>1049</v>
      </c>
      <c r="H419" s="12" t="s">
        <v>1050</v>
      </c>
      <c r="I419" s="12">
        <v>1.3325</v>
      </c>
      <c r="J419" t="str">
        <f>IFERROR(VLOOKUP($A419,'[1]Totaalkolom Pachtbiedingen'!$K:$GJ,J$1,0),"")</f>
        <v>Pacht</v>
      </c>
      <c r="K419" t="str">
        <f>IFERROR(VLOOKUP($A419,'[1]Totaalkolom Pachtbiedingen'!$K:$GJ,K$1,0),"")</f>
        <v>VOF van Dijck</v>
      </c>
      <c r="L419">
        <f>IFERROR(VLOOKUP($A419,'[1]Totaalkolom Pachtbiedingen'!$K:$GJ,L$1,0),"")</f>
        <v>0</v>
      </c>
      <c r="M419">
        <f>IFERROR(VLOOKUP($A419,'[1]Totaalkolom Pachtbiedingen'!$K:$GJ,M$1,0),"")</f>
        <v>0</v>
      </c>
      <c r="N419" t="str">
        <f>IFERROR(VLOOKUP($A419,'[1]Totaalkolom Pachtbiedingen'!$K:$GJ,N$1,0),"")</f>
        <v/>
      </c>
      <c r="O419" t="str">
        <f>IFERROR(VLOOKUP($A419,'[1]Totaalkolom Pachtbiedingen'!$K:$GJ,O$1,0),"")</f>
        <v/>
      </c>
      <c r="P419" t="str">
        <f>IFERROR(VLOOKUP($A419,'[1]Totaalkolom Pachtbiedingen'!$K:$GJ,P$1,0),"")</f>
        <v>Dijck</v>
      </c>
      <c r="Q419" t="str">
        <f>IFERROR(VLOOKUP($A419,'[1]Totaalkolom Pachtbiedingen'!$K:$GJ,Q$1,0),"")</f>
        <v>J.F.A.H.</v>
      </c>
      <c r="R419">
        <f>IFERROR(VLOOKUP($A419,'[1]Totaalkolom Pachtbiedingen'!$K:$GJ,R$1,0),"")</f>
        <v>0</v>
      </c>
      <c r="S419">
        <f>IFERROR(VLOOKUP($A419,'[1]Totaalkolom Pachtbiedingen'!$K:$GJ,S$1,0),"")</f>
        <v>0</v>
      </c>
      <c r="T419">
        <f>IFERROR(VLOOKUP($A419,'[1]Totaalkolom Pachtbiedingen'!$K:$GJ,T$1,0),"")</f>
        <v>0</v>
      </c>
      <c r="U419">
        <f>IFERROR(VLOOKUP($A419,'[1]Totaalkolom Pachtbiedingen'!$K:$GJ,U$1,0),"")</f>
        <v>0</v>
      </c>
      <c r="V419">
        <f>IFERROR(VLOOKUP($A419,'[1]Totaalkolom Pachtbiedingen'!$K:$GJ,V$1,0),"")</f>
        <v>0</v>
      </c>
      <c r="W419">
        <f>IFERROR(VLOOKUP($A419,'[1]Totaalkolom Pachtbiedingen'!$K:$GJ,W$1,0),"")</f>
        <v>0</v>
      </c>
      <c r="X419">
        <f>IFERROR(VLOOKUP($A419,'[1]Totaalkolom Pachtbiedingen'!$K:$GJ,X$1,0),"")</f>
        <v>0</v>
      </c>
      <c r="Y419">
        <f>IFERROR(VLOOKUP($A419,'[1]Totaalkolom Pachtbiedingen'!$K:$GJ,Y$1,0),"")</f>
        <v>0</v>
      </c>
      <c r="Z419">
        <f>IFERROR(VLOOKUP($A419,'[1]Totaalkolom Pachtbiedingen'!$K:$GJ,Z$1,0),"")</f>
        <v>0</v>
      </c>
      <c r="AA419">
        <f>IFERROR(VLOOKUP($A419,'[1]Totaalkolom Pachtbiedingen'!$K:$GJ,AA$1,0),"")</f>
        <v>0</v>
      </c>
      <c r="AB419">
        <f>IFERROR(VLOOKUP($A419,'[1]Totaalkolom Pachtbiedingen'!$K:$GJ,AB$1,0),"")</f>
        <v>0</v>
      </c>
      <c r="AC419">
        <f>IFERROR(VLOOKUP($A419,'[1]Totaalkolom Pachtbiedingen'!$K:$GJ,AC$1,0),"")</f>
        <v>0</v>
      </c>
      <c r="AD419" t="str">
        <f>IFERROR(VLOOKUP($A419,'[1]Totaalkolom Pachtbiedingen'!$K:$GJ,AD$1,0),"")</f>
        <v>Ontginningsweg</v>
      </c>
      <c r="AE419" t="str">
        <f>IFERROR(VLOOKUP($A419,'[1]Totaalkolom Pachtbiedingen'!$K:$GJ,AE$1,0),"")</f>
        <v>11</v>
      </c>
      <c r="AF419" t="str">
        <f>IFERROR(VLOOKUP($A419,'[1]Totaalkolom Pachtbiedingen'!$K:$GJ,AF$1,0),"")</f>
        <v>5089 NR</v>
      </c>
      <c r="AG419" t="str">
        <f>IFERROR(VLOOKUP($A419,'[1]Totaalkolom Pachtbiedingen'!$K:$GJ,AG$1,0),"")</f>
        <v>Haghorst</v>
      </c>
      <c r="AH419" t="str">
        <f>IFERROR(VLOOKUP($A419,'[1]Totaalkolom Pachtbiedingen'!$K:$GJ,AH$1,0),"")</f>
        <v>06-27352691</v>
      </c>
      <c r="AI419" t="str">
        <f>IFERROR(VLOOKUP($A419,'[1]Totaalkolom Pachtbiedingen'!$K:$GJ,AI$1,0),"")</f>
        <v>rianvandijck@hotmail.com</v>
      </c>
      <c r="AJ419" t="str">
        <f>IFERROR(VLOOKUP($A419,'[1]Totaalkolom Pachtbiedingen'!$K:$GJ,AJ$1,0),"")</f>
        <v>18048130</v>
      </c>
      <c r="AK419" t="str">
        <f>IFERROR(VLOOKUP($A419,'[1]Totaalkolom Pachtbiedingen'!$K:$GJ,AK$1,0),"")</f>
        <v/>
      </c>
      <c r="AL419">
        <f>IFERROR(VLOOKUP($A419,'[1]Totaalkolom Pachtbiedingen'!$K:$GJ,AL$1,0),"")</f>
        <v>1306</v>
      </c>
      <c r="AM419" t="str">
        <f>IFERROR(VLOOKUP($A419,'[1]Totaalkolom Pachtbiedingen'!$K:$GJ,AM$1,0),"")</f>
        <v/>
      </c>
      <c r="AN419" s="11">
        <v>596</v>
      </c>
    </row>
    <row r="420" spans="1:40" hidden="1">
      <c r="A420" s="11">
        <v>597</v>
      </c>
      <c r="D420" s="6" t="s">
        <v>46</v>
      </c>
      <c r="F420" s="6">
        <v>231</v>
      </c>
      <c r="G420" s="12" t="s">
        <v>1051</v>
      </c>
      <c r="H420" s="12" t="s">
        <v>1052</v>
      </c>
      <c r="I420" s="12">
        <v>2.1964999999999999</v>
      </c>
      <c r="J420" t="str">
        <f>IFERROR(VLOOKUP($A420,'[1]Totaalkolom Pachtbiedingen'!$K:$GJ,J$1,0),"")</f>
        <v>Pacht</v>
      </c>
      <c r="K420" t="str">
        <f>IFERROR(VLOOKUP($A420,'[1]Totaalkolom Pachtbiedingen'!$K:$GJ,K$1,0),"")</f>
        <v>P Vingerhoets</v>
      </c>
      <c r="L420">
        <f>IFERROR(VLOOKUP($A420,'[1]Totaalkolom Pachtbiedingen'!$K:$GJ,L$1,0),"")</f>
        <v>0</v>
      </c>
      <c r="M420">
        <f>IFERROR(VLOOKUP($A420,'[1]Totaalkolom Pachtbiedingen'!$K:$GJ,M$1,0),"")</f>
        <v>0</v>
      </c>
      <c r="N420" t="str">
        <f>IFERROR(VLOOKUP($A420,'[1]Totaalkolom Pachtbiedingen'!$K:$GJ,N$1,0),"")</f>
        <v/>
      </c>
      <c r="O420" t="str">
        <f>IFERROR(VLOOKUP($A420,'[1]Totaalkolom Pachtbiedingen'!$K:$GJ,O$1,0),"")</f>
        <v/>
      </c>
      <c r="P420" t="str">
        <f>IFERROR(VLOOKUP($A420,'[1]Totaalkolom Pachtbiedingen'!$K:$GJ,P$1,0),"")</f>
        <v>Vingerhoets</v>
      </c>
      <c r="Q420" t="str">
        <f>IFERROR(VLOOKUP($A420,'[1]Totaalkolom Pachtbiedingen'!$K:$GJ,Q$1,0),"")</f>
        <v>P A M</v>
      </c>
      <c r="R420">
        <f>IFERROR(VLOOKUP($A420,'[1]Totaalkolom Pachtbiedingen'!$K:$GJ,R$1,0),"")</f>
        <v>0</v>
      </c>
      <c r="S420">
        <f>IFERROR(VLOOKUP($A420,'[1]Totaalkolom Pachtbiedingen'!$K:$GJ,S$1,0),"")</f>
        <v>0</v>
      </c>
      <c r="T420">
        <f>IFERROR(VLOOKUP($A420,'[1]Totaalkolom Pachtbiedingen'!$K:$GJ,T$1,0),"")</f>
        <v>0</v>
      </c>
      <c r="U420">
        <f>IFERROR(VLOOKUP($A420,'[1]Totaalkolom Pachtbiedingen'!$K:$GJ,U$1,0),"")</f>
        <v>0</v>
      </c>
      <c r="V420">
        <f>IFERROR(VLOOKUP($A420,'[1]Totaalkolom Pachtbiedingen'!$K:$GJ,V$1,0),"")</f>
        <v>0</v>
      </c>
      <c r="W420">
        <f>IFERROR(VLOOKUP($A420,'[1]Totaalkolom Pachtbiedingen'!$K:$GJ,W$1,0),"")</f>
        <v>0</v>
      </c>
      <c r="X420">
        <f>IFERROR(VLOOKUP($A420,'[1]Totaalkolom Pachtbiedingen'!$K:$GJ,X$1,0),"")</f>
        <v>0</v>
      </c>
      <c r="Y420">
        <f>IFERROR(VLOOKUP($A420,'[1]Totaalkolom Pachtbiedingen'!$K:$GJ,Y$1,0),"")</f>
        <v>0</v>
      </c>
      <c r="Z420">
        <f>IFERROR(VLOOKUP($A420,'[1]Totaalkolom Pachtbiedingen'!$K:$GJ,Z$1,0),"")</f>
        <v>0</v>
      </c>
      <c r="AA420">
        <f>IFERROR(VLOOKUP($A420,'[1]Totaalkolom Pachtbiedingen'!$K:$GJ,AA$1,0),"")</f>
        <v>0</v>
      </c>
      <c r="AB420">
        <f>IFERROR(VLOOKUP($A420,'[1]Totaalkolom Pachtbiedingen'!$K:$GJ,AB$1,0),"")</f>
        <v>0</v>
      </c>
      <c r="AC420">
        <f>IFERROR(VLOOKUP($A420,'[1]Totaalkolom Pachtbiedingen'!$K:$GJ,AC$1,0),"")</f>
        <v>0</v>
      </c>
      <c r="AD420" t="str">
        <f>IFERROR(VLOOKUP($A420,'[1]Totaalkolom Pachtbiedingen'!$K:$GJ,AD$1,0),"")</f>
        <v>Van Dijcklaan</v>
      </c>
      <c r="AE420" t="str">
        <f>IFERROR(VLOOKUP($A420,'[1]Totaalkolom Pachtbiedingen'!$K:$GJ,AE$1,0),"")</f>
        <v>12</v>
      </c>
      <c r="AF420" t="str">
        <f>IFERROR(VLOOKUP($A420,'[1]Totaalkolom Pachtbiedingen'!$K:$GJ,AF$1,0),"")</f>
        <v>5087 KT</v>
      </c>
      <c r="AG420" t="str">
        <f>IFERROR(VLOOKUP($A420,'[1]Totaalkolom Pachtbiedingen'!$K:$GJ,AG$1,0),"")</f>
        <v>Diessen</v>
      </c>
      <c r="AH420" t="str">
        <f>IFERROR(VLOOKUP($A420,'[1]Totaalkolom Pachtbiedingen'!$K:$GJ,AH$1,0),"")</f>
        <v>06-55855954</v>
      </c>
      <c r="AI420" t="str">
        <f>IFERROR(VLOOKUP($A420,'[1]Totaalkolom Pachtbiedingen'!$K:$GJ,AI$1,0),"")</f>
        <v>petervingerhoets12@gmail.com</v>
      </c>
      <c r="AJ420" t="str">
        <f>IFERROR(VLOOKUP($A420,'[1]Totaalkolom Pachtbiedingen'!$K:$GJ,AJ$1,0),"")</f>
        <v>17283137</v>
      </c>
      <c r="AK420" t="str">
        <f>IFERROR(VLOOKUP($A420,'[1]Totaalkolom Pachtbiedingen'!$K:$GJ,AK$1,0),"")</f>
        <v/>
      </c>
      <c r="AL420">
        <f>IFERROR(VLOOKUP($A420,'[1]Totaalkolom Pachtbiedingen'!$K:$GJ,AL$1,0),"")</f>
        <v>1250</v>
      </c>
      <c r="AM420" t="str">
        <f>IFERROR(VLOOKUP($A420,'[1]Totaalkolom Pachtbiedingen'!$K:$GJ,AM$1,0),"")</f>
        <v/>
      </c>
      <c r="AN420" s="11">
        <v>597</v>
      </c>
    </row>
    <row r="421" spans="1:40" hidden="1">
      <c r="A421" s="11">
        <v>602</v>
      </c>
      <c r="D421" s="6" t="s">
        <v>46</v>
      </c>
      <c r="F421" s="6">
        <v>232</v>
      </c>
      <c r="G421" s="12" t="s">
        <v>1053</v>
      </c>
      <c r="H421" s="12" t="s">
        <v>1054</v>
      </c>
      <c r="I421" s="12">
        <v>1.0109999999999999</v>
      </c>
      <c r="J421" t="str">
        <f>IFERROR(VLOOKUP($A421,'[1]Totaalkolom Pachtbiedingen'!$K:$GJ,J$1,0),"")</f>
        <v>Pacht</v>
      </c>
      <c r="K421" t="str">
        <f>IFERROR(VLOOKUP($A421,'[1]Totaalkolom Pachtbiedingen'!$K:$GJ,K$1,0),"")</f>
        <v>mts schellekens</v>
      </c>
      <c r="L421">
        <f>IFERROR(VLOOKUP($A421,'[1]Totaalkolom Pachtbiedingen'!$K:$GJ,L$1,0),"")</f>
        <v>0</v>
      </c>
      <c r="M421">
        <f>IFERROR(VLOOKUP($A421,'[1]Totaalkolom Pachtbiedingen'!$K:$GJ,M$1,0),"")</f>
        <v>0</v>
      </c>
      <c r="N421" t="str">
        <f>IFERROR(VLOOKUP($A421,'[1]Totaalkolom Pachtbiedingen'!$K:$GJ,N$1,0),"")</f>
        <v/>
      </c>
      <c r="O421" t="str">
        <f>IFERROR(VLOOKUP($A421,'[1]Totaalkolom Pachtbiedingen'!$K:$GJ,O$1,0),"")</f>
        <v/>
      </c>
      <c r="P421" t="str">
        <f>IFERROR(VLOOKUP($A421,'[1]Totaalkolom Pachtbiedingen'!$K:$GJ,P$1,0),"")</f>
        <v>Schellekens</v>
      </c>
      <c r="Q421" t="str">
        <f>IFERROR(VLOOKUP($A421,'[1]Totaalkolom Pachtbiedingen'!$K:$GJ,Q$1,0),"")</f>
        <v>F</v>
      </c>
      <c r="R421">
        <f>IFERROR(VLOOKUP($A421,'[1]Totaalkolom Pachtbiedingen'!$K:$GJ,R$1,0),"")</f>
        <v>0</v>
      </c>
      <c r="S421">
        <f>IFERROR(VLOOKUP($A421,'[1]Totaalkolom Pachtbiedingen'!$K:$GJ,S$1,0),"")</f>
        <v>0</v>
      </c>
      <c r="T421">
        <f>IFERROR(VLOOKUP($A421,'[1]Totaalkolom Pachtbiedingen'!$K:$GJ,T$1,0),"")</f>
        <v>0</v>
      </c>
      <c r="U421">
        <f>IFERROR(VLOOKUP($A421,'[1]Totaalkolom Pachtbiedingen'!$K:$GJ,U$1,0),"")</f>
        <v>0</v>
      </c>
      <c r="V421">
        <f>IFERROR(VLOOKUP($A421,'[1]Totaalkolom Pachtbiedingen'!$K:$GJ,V$1,0),"")</f>
        <v>0</v>
      </c>
      <c r="W421">
        <f>IFERROR(VLOOKUP($A421,'[1]Totaalkolom Pachtbiedingen'!$K:$GJ,W$1,0),"")</f>
        <v>0</v>
      </c>
      <c r="X421">
        <f>IFERROR(VLOOKUP($A421,'[1]Totaalkolom Pachtbiedingen'!$K:$GJ,X$1,0),"")</f>
        <v>0</v>
      </c>
      <c r="Y421">
        <f>IFERROR(VLOOKUP($A421,'[1]Totaalkolom Pachtbiedingen'!$K:$GJ,Y$1,0),"")</f>
        <v>0</v>
      </c>
      <c r="Z421">
        <f>IFERROR(VLOOKUP($A421,'[1]Totaalkolom Pachtbiedingen'!$K:$GJ,Z$1,0),"")</f>
        <v>0</v>
      </c>
      <c r="AA421">
        <f>IFERROR(VLOOKUP($A421,'[1]Totaalkolom Pachtbiedingen'!$K:$GJ,AA$1,0),"")</f>
        <v>0</v>
      </c>
      <c r="AB421">
        <f>IFERROR(VLOOKUP($A421,'[1]Totaalkolom Pachtbiedingen'!$K:$GJ,AB$1,0),"")</f>
        <v>0</v>
      </c>
      <c r="AC421">
        <f>IFERROR(VLOOKUP($A421,'[1]Totaalkolom Pachtbiedingen'!$K:$GJ,AC$1,0),"")</f>
        <v>0</v>
      </c>
      <c r="AD421" t="str">
        <f>IFERROR(VLOOKUP($A421,'[1]Totaalkolom Pachtbiedingen'!$K:$GJ,AD$1,0),"")</f>
        <v>Larestraat</v>
      </c>
      <c r="AE421" t="str">
        <f>IFERROR(VLOOKUP($A421,'[1]Totaalkolom Pachtbiedingen'!$K:$GJ,AE$1,0),"")</f>
        <v>2</v>
      </c>
      <c r="AF421" t="str">
        <f>IFERROR(VLOOKUP($A421,'[1]Totaalkolom Pachtbiedingen'!$K:$GJ,AF$1,0),"")</f>
        <v>5085 EP</v>
      </c>
      <c r="AG421" t="str">
        <f>IFERROR(VLOOKUP($A421,'[1]Totaalkolom Pachtbiedingen'!$K:$GJ,AG$1,0),"")</f>
        <v>Esbeek</v>
      </c>
      <c r="AH421" t="str">
        <f>IFERROR(VLOOKUP($A421,'[1]Totaalkolom Pachtbiedingen'!$K:$GJ,AH$1,0),"")</f>
        <v>06-52600711</v>
      </c>
      <c r="AI421" t="str">
        <f>IFERROR(VLOOKUP($A421,'[1]Totaalkolom Pachtbiedingen'!$K:$GJ,AI$1,0),"")</f>
        <v>frankenlianschellekens@gmail.com</v>
      </c>
      <c r="AJ421" t="str">
        <f>IFERROR(VLOOKUP($A421,'[1]Totaalkolom Pachtbiedingen'!$K:$GJ,AJ$1,0),"")</f>
        <v>17271249</v>
      </c>
      <c r="AK421" t="str">
        <f>IFERROR(VLOOKUP($A421,'[1]Totaalkolom Pachtbiedingen'!$K:$GJ,AK$1,0),"")</f>
        <v/>
      </c>
      <c r="AL421">
        <f>IFERROR(VLOOKUP($A421,'[1]Totaalkolom Pachtbiedingen'!$K:$GJ,AL$1,0),"")</f>
        <v>1313</v>
      </c>
      <c r="AM421" t="str">
        <f>IFERROR(VLOOKUP($A421,'[1]Totaalkolom Pachtbiedingen'!$K:$GJ,AM$1,0),"")</f>
        <v/>
      </c>
      <c r="AN421" s="11">
        <v>602</v>
      </c>
    </row>
    <row r="422" spans="1:40" hidden="1">
      <c r="A422" s="11">
        <v>604</v>
      </c>
      <c r="D422" s="6" t="s">
        <v>46</v>
      </c>
      <c r="F422" s="6">
        <v>15</v>
      </c>
      <c r="G422" s="12" t="s">
        <v>1055</v>
      </c>
      <c r="H422" s="12" t="s">
        <v>1056</v>
      </c>
      <c r="I422" s="12">
        <v>2.911</v>
      </c>
      <c r="J422" t="str">
        <f>IFERROR(VLOOKUP($A422,'[1]Totaalkolom Pachtbiedingen'!$K:$GJ,J$1,0),"")</f>
        <v>Pacht</v>
      </c>
      <c r="K422" t="str">
        <f>IFERROR(VLOOKUP($A422,'[1]Totaalkolom Pachtbiedingen'!$K:$GJ,K$1,0),"")</f>
        <v>Mts AJGM en GCPM Romme</v>
      </c>
      <c r="L422">
        <f>IFERROR(VLOOKUP($A422,'[1]Totaalkolom Pachtbiedingen'!$K:$GJ,L$1,0),"")</f>
        <v>0</v>
      </c>
      <c r="M422">
        <f>IFERROR(VLOOKUP($A422,'[1]Totaalkolom Pachtbiedingen'!$K:$GJ,M$1,0),"")</f>
        <v>0</v>
      </c>
      <c r="N422" t="str">
        <f>IFERROR(VLOOKUP($A422,'[1]Totaalkolom Pachtbiedingen'!$K:$GJ,N$1,0),"")</f>
        <v/>
      </c>
      <c r="O422" t="str">
        <f>IFERROR(VLOOKUP($A422,'[1]Totaalkolom Pachtbiedingen'!$K:$GJ,O$1,0),"")</f>
        <v/>
      </c>
      <c r="P422" t="str">
        <f>IFERROR(VLOOKUP($A422,'[1]Totaalkolom Pachtbiedingen'!$K:$GJ,P$1,0),"")</f>
        <v>Romme</v>
      </c>
      <c r="Q422" t="str">
        <f>IFERROR(VLOOKUP($A422,'[1]Totaalkolom Pachtbiedingen'!$K:$GJ,Q$1,0),"")</f>
        <v>GCPM</v>
      </c>
      <c r="R422">
        <f>IFERROR(VLOOKUP($A422,'[1]Totaalkolom Pachtbiedingen'!$K:$GJ,R$1,0),"")</f>
        <v>0</v>
      </c>
      <c r="S422">
        <f>IFERROR(VLOOKUP($A422,'[1]Totaalkolom Pachtbiedingen'!$K:$GJ,S$1,0),"")</f>
        <v>0</v>
      </c>
      <c r="T422">
        <f>IFERROR(VLOOKUP($A422,'[1]Totaalkolom Pachtbiedingen'!$K:$GJ,T$1,0),"")</f>
        <v>0</v>
      </c>
      <c r="U422">
        <f>IFERROR(VLOOKUP($A422,'[1]Totaalkolom Pachtbiedingen'!$K:$GJ,U$1,0),"")</f>
        <v>0</v>
      </c>
      <c r="V422">
        <f>IFERROR(VLOOKUP($A422,'[1]Totaalkolom Pachtbiedingen'!$K:$GJ,V$1,0),"")</f>
        <v>0</v>
      </c>
      <c r="W422">
        <f>IFERROR(VLOOKUP($A422,'[1]Totaalkolom Pachtbiedingen'!$K:$GJ,W$1,0),"")</f>
        <v>0</v>
      </c>
      <c r="X422">
        <f>IFERROR(VLOOKUP($A422,'[1]Totaalkolom Pachtbiedingen'!$K:$GJ,X$1,0),"")</f>
        <v>0</v>
      </c>
      <c r="Y422">
        <f>IFERROR(VLOOKUP($A422,'[1]Totaalkolom Pachtbiedingen'!$K:$GJ,Y$1,0),"")</f>
        <v>0</v>
      </c>
      <c r="Z422">
        <f>IFERROR(VLOOKUP($A422,'[1]Totaalkolom Pachtbiedingen'!$K:$GJ,Z$1,0),"")</f>
        <v>0</v>
      </c>
      <c r="AA422">
        <f>IFERROR(VLOOKUP($A422,'[1]Totaalkolom Pachtbiedingen'!$K:$GJ,AA$1,0),"")</f>
        <v>0</v>
      </c>
      <c r="AB422">
        <f>IFERROR(VLOOKUP($A422,'[1]Totaalkolom Pachtbiedingen'!$K:$GJ,AB$1,0),"")</f>
        <v>0</v>
      </c>
      <c r="AC422">
        <f>IFERROR(VLOOKUP($A422,'[1]Totaalkolom Pachtbiedingen'!$K:$GJ,AC$1,0),"")</f>
        <v>0</v>
      </c>
      <c r="AD422" t="str">
        <f>IFERROR(VLOOKUP($A422,'[1]Totaalkolom Pachtbiedingen'!$K:$GJ,AD$1,0),"")</f>
        <v>Pootweg</v>
      </c>
      <c r="AE422" t="str">
        <f>IFERROR(VLOOKUP($A422,'[1]Totaalkolom Pachtbiedingen'!$K:$GJ,AE$1,0),"")</f>
        <v>25</v>
      </c>
      <c r="AF422" t="str">
        <f>IFERROR(VLOOKUP($A422,'[1]Totaalkolom Pachtbiedingen'!$K:$GJ,AF$1,0),"")</f>
        <v>4926 SP</v>
      </c>
      <c r="AG422" t="str">
        <f>IFERROR(VLOOKUP($A422,'[1]Totaalkolom Pachtbiedingen'!$K:$GJ,AG$1,0),"")</f>
        <v>Lage Zwaluwe</v>
      </c>
      <c r="AH422" t="str">
        <f>IFERROR(VLOOKUP($A422,'[1]Totaalkolom Pachtbiedingen'!$K:$GJ,AH$1,0),"")</f>
        <v>06 25520544</v>
      </c>
      <c r="AI422">
        <f>IFERROR(VLOOKUP($A422,'[1]Totaalkolom Pachtbiedingen'!$K:$GJ,AI$1,0),"")</f>
        <v>0</v>
      </c>
      <c r="AJ422" t="str">
        <f>IFERROR(VLOOKUP($A422,'[1]Totaalkolom Pachtbiedingen'!$K:$GJ,AJ$1,0),"")</f>
        <v>20167267</v>
      </c>
      <c r="AK422" t="str">
        <f>IFERROR(VLOOKUP($A422,'[1]Totaalkolom Pachtbiedingen'!$K:$GJ,AK$1,0),"")</f>
        <v/>
      </c>
      <c r="AL422">
        <f>IFERROR(VLOOKUP($A422,'[1]Totaalkolom Pachtbiedingen'!$K:$GJ,AL$1,0),"")</f>
        <v>710</v>
      </c>
      <c r="AM422" t="str">
        <f>IFERROR(VLOOKUP($A422,'[1]Totaalkolom Pachtbiedingen'!$K:$GJ,AM$1,0),"")</f>
        <v/>
      </c>
      <c r="AN422" s="11">
        <v>604</v>
      </c>
    </row>
    <row r="423" spans="1:40" hidden="1">
      <c r="A423" s="11">
        <v>623</v>
      </c>
      <c r="D423" s="6" t="s">
        <v>148</v>
      </c>
      <c r="F423" s="6" t="s">
        <v>55</v>
      </c>
      <c r="G423" s="12" t="s">
        <v>1057</v>
      </c>
      <c r="H423" s="12" t="s">
        <v>1058</v>
      </c>
      <c r="I423" s="12">
        <v>1.0589999999999999</v>
      </c>
      <c r="J423" t="str">
        <f>IFERROR(VLOOKUP($A423,'[1]Totaalkolom Pachtbiedingen'!$K:$GJ,J$1,0),"")</f>
        <v/>
      </c>
      <c r="K423" t="str">
        <f>IFERROR(VLOOKUP($A423,'[1]Totaalkolom Pachtbiedingen'!$K:$GJ,K$1,0),"")</f>
        <v/>
      </c>
      <c r="L423" t="str">
        <f>IFERROR(VLOOKUP($A423,'[1]Totaalkolom Pachtbiedingen'!$K:$GJ,L$1,0),"")</f>
        <v/>
      </c>
      <c r="M423" t="str">
        <f>IFERROR(VLOOKUP($A423,'[1]Totaalkolom Pachtbiedingen'!$K:$GJ,M$1,0),"")</f>
        <v/>
      </c>
      <c r="N423" t="str">
        <f>IFERROR(VLOOKUP($A423,'[1]Totaalkolom Pachtbiedingen'!$K:$GJ,N$1,0),"")</f>
        <v/>
      </c>
      <c r="O423" t="str">
        <f>IFERROR(VLOOKUP($A423,'[1]Totaalkolom Pachtbiedingen'!$K:$GJ,O$1,0),"")</f>
        <v/>
      </c>
      <c r="P423" t="str">
        <f>IFERROR(VLOOKUP($A423,'[1]Totaalkolom Pachtbiedingen'!$K:$GJ,P$1,0),"")</f>
        <v/>
      </c>
      <c r="Q423" t="str">
        <f>IFERROR(VLOOKUP($A423,'[1]Totaalkolom Pachtbiedingen'!$K:$GJ,Q$1,0),"")</f>
        <v/>
      </c>
      <c r="R423" t="str">
        <f>IFERROR(VLOOKUP($A423,'[1]Totaalkolom Pachtbiedingen'!$K:$GJ,R$1,0),"")</f>
        <v/>
      </c>
      <c r="S423" t="str">
        <f>IFERROR(VLOOKUP($A423,'[1]Totaalkolom Pachtbiedingen'!$K:$GJ,S$1,0),"")</f>
        <v/>
      </c>
      <c r="T423" t="str">
        <f>IFERROR(VLOOKUP($A423,'[1]Totaalkolom Pachtbiedingen'!$K:$GJ,T$1,0),"")</f>
        <v/>
      </c>
      <c r="U423" t="str">
        <f>IFERROR(VLOOKUP($A423,'[1]Totaalkolom Pachtbiedingen'!$K:$GJ,U$1,0),"")</f>
        <v/>
      </c>
      <c r="V423" t="str">
        <f>IFERROR(VLOOKUP($A423,'[1]Totaalkolom Pachtbiedingen'!$K:$GJ,V$1,0),"")</f>
        <v/>
      </c>
      <c r="W423" t="str">
        <f>IFERROR(VLOOKUP($A423,'[1]Totaalkolom Pachtbiedingen'!$K:$GJ,W$1,0),"")</f>
        <v/>
      </c>
      <c r="X423" t="str">
        <f>IFERROR(VLOOKUP($A423,'[1]Totaalkolom Pachtbiedingen'!$K:$GJ,X$1,0),"")</f>
        <v/>
      </c>
      <c r="Y423" t="str">
        <f>IFERROR(VLOOKUP($A423,'[1]Totaalkolom Pachtbiedingen'!$K:$GJ,Y$1,0),"")</f>
        <v/>
      </c>
      <c r="Z423" t="str">
        <f>IFERROR(VLOOKUP($A423,'[1]Totaalkolom Pachtbiedingen'!$K:$GJ,Z$1,0),"")</f>
        <v/>
      </c>
      <c r="AA423" t="str">
        <f>IFERROR(VLOOKUP($A423,'[1]Totaalkolom Pachtbiedingen'!$K:$GJ,AA$1,0),"")</f>
        <v/>
      </c>
      <c r="AB423" t="str">
        <f>IFERROR(VLOOKUP($A423,'[1]Totaalkolom Pachtbiedingen'!$K:$GJ,AB$1,0),"")</f>
        <v/>
      </c>
      <c r="AC423" t="str">
        <f>IFERROR(VLOOKUP($A423,'[1]Totaalkolom Pachtbiedingen'!$K:$GJ,AC$1,0),"")</f>
        <v/>
      </c>
      <c r="AD423" t="str">
        <f>IFERROR(VLOOKUP($A423,'[1]Totaalkolom Pachtbiedingen'!$K:$GJ,AD$1,0),"")</f>
        <v/>
      </c>
      <c r="AE423" t="str">
        <f>IFERROR(VLOOKUP($A423,'[1]Totaalkolom Pachtbiedingen'!$K:$GJ,AE$1,0),"")</f>
        <v/>
      </c>
      <c r="AF423" t="str">
        <f>IFERROR(VLOOKUP($A423,'[1]Totaalkolom Pachtbiedingen'!$K:$GJ,AF$1,0),"")</f>
        <v/>
      </c>
      <c r="AG423" t="str">
        <f>IFERROR(VLOOKUP($A423,'[1]Totaalkolom Pachtbiedingen'!$K:$GJ,AG$1,0),"")</f>
        <v/>
      </c>
      <c r="AH423" t="str">
        <f>IFERROR(VLOOKUP($A423,'[1]Totaalkolom Pachtbiedingen'!$K:$GJ,AH$1,0),"")</f>
        <v/>
      </c>
      <c r="AI423" t="str">
        <f>IFERROR(VLOOKUP($A423,'[1]Totaalkolom Pachtbiedingen'!$K:$GJ,AI$1,0),"")</f>
        <v/>
      </c>
      <c r="AJ423" t="str">
        <f>IFERROR(VLOOKUP($A423,'[1]Totaalkolom Pachtbiedingen'!$K:$GJ,AJ$1,0),"")</f>
        <v/>
      </c>
      <c r="AK423" t="str">
        <f>IFERROR(VLOOKUP($A423,'[1]Totaalkolom Pachtbiedingen'!$K:$GJ,AK$1,0),"")</f>
        <v/>
      </c>
      <c r="AL423" t="str">
        <f>IFERROR(VLOOKUP($A423,'[1]Totaalkolom Pachtbiedingen'!$K:$GJ,AL$1,0),"")</f>
        <v/>
      </c>
      <c r="AM423" t="str">
        <f>IFERROR(VLOOKUP($A423,'[1]Totaalkolom Pachtbiedingen'!$K:$GJ,AM$1,0),"")</f>
        <v/>
      </c>
      <c r="AN423" s="11">
        <v>623</v>
      </c>
    </row>
    <row r="424" spans="1:40" hidden="1">
      <c r="A424" s="11">
        <v>623</v>
      </c>
      <c r="D424" s="6">
        <v>65</v>
      </c>
      <c r="F424" s="6" t="s">
        <v>57</v>
      </c>
      <c r="G424" s="12" t="s">
        <v>1059</v>
      </c>
      <c r="H424" s="12" t="s">
        <v>1060</v>
      </c>
      <c r="I424" s="12">
        <v>1.522</v>
      </c>
      <c r="J424" t="str">
        <f>IFERROR(VLOOKUP($A424,'[1]Totaalkolom Pachtbiedingen'!$K:$GJ,J$1,0),"")</f>
        <v/>
      </c>
      <c r="K424" t="str">
        <f>IFERROR(VLOOKUP($A424,'[1]Totaalkolom Pachtbiedingen'!$K:$GJ,K$1,0),"")</f>
        <v/>
      </c>
      <c r="L424" t="str">
        <f>IFERROR(VLOOKUP($A424,'[1]Totaalkolom Pachtbiedingen'!$K:$GJ,L$1,0),"")</f>
        <v/>
      </c>
      <c r="M424" t="str">
        <f>IFERROR(VLOOKUP($A424,'[1]Totaalkolom Pachtbiedingen'!$K:$GJ,M$1,0),"")</f>
        <v/>
      </c>
      <c r="N424" t="str">
        <f>IFERROR(VLOOKUP($A424,'[1]Totaalkolom Pachtbiedingen'!$K:$GJ,N$1,0),"")</f>
        <v/>
      </c>
      <c r="O424" t="str">
        <f>IFERROR(VLOOKUP($A424,'[1]Totaalkolom Pachtbiedingen'!$K:$GJ,O$1,0),"")</f>
        <v/>
      </c>
      <c r="P424" t="str">
        <f>IFERROR(VLOOKUP($A424,'[1]Totaalkolom Pachtbiedingen'!$K:$GJ,P$1,0),"")</f>
        <v/>
      </c>
      <c r="Q424" t="str">
        <f>IFERROR(VLOOKUP($A424,'[1]Totaalkolom Pachtbiedingen'!$K:$GJ,Q$1,0),"")</f>
        <v/>
      </c>
      <c r="R424" t="str">
        <f>IFERROR(VLOOKUP($A424,'[1]Totaalkolom Pachtbiedingen'!$K:$GJ,R$1,0),"")</f>
        <v/>
      </c>
      <c r="S424" t="str">
        <f>IFERROR(VLOOKUP($A424,'[1]Totaalkolom Pachtbiedingen'!$K:$GJ,S$1,0),"")</f>
        <v/>
      </c>
      <c r="T424" t="str">
        <f>IFERROR(VLOOKUP($A424,'[1]Totaalkolom Pachtbiedingen'!$K:$GJ,T$1,0),"")</f>
        <v/>
      </c>
      <c r="U424" t="str">
        <f>IFERROR(VLOOKUP($A424,'[1]Totaalkolom Pachtbiedingen'!$K:$GJ,U$1,0),"")</f>
        <v/>
      </c>
      <c r="V424" t="str">
        <f>IFERROR(VLOOKUP($A424,'[1]Totaalkolom Pachtbiedingen'!$K:$GJ,V$1,0),"")</f>
        <v/>
      </c>
      <c r="W424" t="str">
        <f>IFERROR(VLOOKUP($A424,'[1]Totaalkolom Pachtbiedingen'!$K:$GJ,W$1,0),"")</f>
        <v/>
      </c>
      <c r="X424" t="str">
        <f>IFERROR(VLOOKUP($A424,'[1]Totaalkolom Pachtbiedingen'!$K:$GJ,X$1,0),"")</f>
        <v/>
      </c>
      <c r="Y424" t="str">
        <f>IFERROR(VLOOKUP($A424,'[1]Totaalkolom Pachtbiedingen'!$K:$GJ,Y$1,0),"")</f>
        <v/>
      </c>
      <c r="Z424" t="str">
        <f>IFERROR(VLOOKUP($A424,'[1]Totaalkolom Pachtbiedingen'!$K:$GJ,Z$1,0),"")</f>
        <v/>
      </c>
      <c r="AA424" t="str">
        <f>IFERROR(VLOOKUP($A424,'[1]Totaalkolom Pachtbiedingen'!$K:$GJ,AA$1,0),"")</f>
        <v/>
      </c>
      <c r="AB424" t="str">
        <f>IFERROR(VLOOKUP($A424,'[1]Totaalkolom Pachtbiedingen'!$K:$GJ,AB$1,0),"")</f>
        <v/>
      </c>
      <c r="AC424" t="str">
        <f>IFERROR(VLOOKUP($A424,'[1]Totaalkolom Pachtbiedingen'!$K:$GJ,AC$1,0),"")</f>
        <v/>
      </c>
      <c r="AD424" t="str">
        <f>IFERROR(VLOOKUP($A424,'[1]Totaalkolom Pachtbiedingen'!$K:$GJ,AD$1,0),"")</f>
        <v/>
      </c>
      <c r="AE424" t="str">
        <f>IFERROR(VLOOKUP($A424,'[1]Totaalkolom Pachtbiedingen'!$K:$GJ,AE$1,0),"")</f>
        <v/>
      </c>
      <c r="AF424" t="str">
        <f>IFERROR(VLOOKUP($A424,'[1]Totaalkolom Pachtbiedingen'!$K:$GJ,AF$1,0),"")</f>
        <v/>
      </c>
      <c r="AG424" t="str">
        <f>IFERROR(VLOOKUP($A424,'[1]Totaalkolom Pachtbiedingen'!$K:$GJ,AG$1,0),"")</f>
        <v/>
      </c>
      <c r="AH424" t="str">
        <f>IFERROR(VLOOKUP($A424,'[1]Totaalkolom Pachtbiedingen'!$K:$GJ,AH$1,0),"")</f>
        <v/>
      </c>
      <c r="AI424" t="str">
        <f>IFERROR(VLOOKUP($A424,'[1]Totaalkolom Pachtbiedingen'!$K:$GJ,AI$1,0),"")</f>
        <v/>
      </c>
      <c r="AJ424" t="str">
        <f>IFERROR(VLOOKUP($A424,'[1]Totaalkolom Pachtbiedingen'!$K:$GJ,AJ$1,0),"")</f>
        <v/>
      </c>
      <c r="AK424" t="str">
        <f>IFERROR(VLOOKUP($A424,'[1]Totaalkolom Pachtbiedingen'!$K:$GJ,AK$1,0),"")</f>
        <v/>
      </c>
      <c r="AL424" t="str">
        <f>IFERROR(VLOOKUP($A424,'[1]Totaalkolom Pachtbiedingen'!$K:$GJ,AL$1,0),"")</f>
        <v/>
      </c>
      <c r="AM424" t="str">
        <f>IFERROR(VLOOKUP($A424,'[1]Totaalkolom Pachtbiedingen'!$K:$GJ,AM$1,0),"")</f>
        <v/>
      </c>
      <c r="AN424" s="11">
        <v>623</v>
      </c>
    </row>
    <row r="425" spans="1:40" hidden="1">
      <c r="A425" s="11">
        <v>633</v>
      </c>
      <c r="D425" s="6">
        <v>65</v>
      </c>
      <c r="F425" s="6">
        <v>71</v>
      </c>
      <c r="G425" s="12" t="s">
        <v>1061</v>
      </c>
      <c r="H425" s="12" t="s">
        <v>1062</v>
      </c>
      <c r="I425" s="12">
        <v>1.0249999999999999</v>
      </c>
      <c r="J425" t="str">
        <f>IFERROR(VLOOKUP($A425,'[1]Totaalkolom Pachtbiedingen'!$K:$GJ,J$1,0),"")</f>
        <v>Pacht</v>
      </c>
      <c r="K425" t="str">
        <f>IFERROR(VLOOKUP($A425,'[1]Totaalkolom Pachtbiedingen'!$K:$GJ,K$1,0),"")</f>
        <v>Ludo Withagen</v>
      </c>
      <c r="L425">
        <f>IFERROR(VLOOKUP($A425,'[1]Totaalkolom Pachtbiedingen'!$K:$GJ,L$1,0),"")</f>
        <v>0</v>
      </c>
      <c r="M425">
        <f>IFERROR(VLOOKUP($A425,'[1]Totaalkolom Pachtbiedingen'!$K:$GJ,M$1,0),"")</f>
        <v>0</v>
      </c>
      <c r="N425" t="str">
        <f>IFERROR(VLOOKUP($A425,'[1]Totaalkolom Pachtbiedingen'!$K:$GJ,N$1,0),"")</f>
        <v/>
      </c>
      <c r="O425" t="str">
        <f>IFERROR(VLOOKUP($A425,'[1]Totaalkolom Pachtbiedingen'!$K:$GJ,O$1,0),"")</f>
        <v/>
      </c>
      <c r="P425" t="str">
        <f>IFERROR(VLOOKUP($A425,'[1]Totaalkolom Pachtbiedingen'!$K:$GJ,P$1,0),"")</f>
        <v>Withagen</v>
      </c>
      <c r="Q425" t="str">
        <f>IFERROR(VLOOKUP($A425,'[1]Totaalkolom Pachtbiedingen'!$K:$GJ,Q$1,0),"")</f>
        <v>LLF</v>
      </c>
      <c r="R425">
        <f>IFERROR(VLOOKUP($A425,'[1]Totaalkolom Pachtbiedingen'!$K:$GJ,R$1,0),"")</f>
        <v>0</v>
      </c>
      <c r="S425">
        <f>IFERROR(VLOOKUP($A425,'[1]Totaalkolom Pachtbiedingen'!$K:$GJ,S$1,0),"")</f>
        <v>0</v>
      </c>
      <c r="T425">
        <f>IFERROR(VLOOKUP($A425,'[1]Totaalkolom Pachtbiedingen'!$K:$GJ,T$1,0),"")</f>
        <v>0</v>
      </c>
      <c r="U425">
        <f>IFERROR(VLOOKUP($A425,'[1]Totaalkolom Pachtbiedingen'!$K:$GJ,U$1,0),"")</f>
        <v>0</v>
      </c>
      <c r="V425">
        <f>IFERROR(VLOOKUP($A425,'[1]Totaalkolom Pachtbiedingen'!$K:$GJ,V$1,0),"")</f>
        <v>0</v>
      </c>
      <c r="W425">
        <f>IFERROR(VLOOKUP($A425,'[1]Totaalkolom Pachtbiedingen'!$K:$GJ,W$1,0),"")</f>
        <v>0</v>
      </c>
      <c r="X425">
        <f>IFERROR(VLOOKUP($A425,'[1]Totaalkolom Pachtbiedingen'!$K:$GJ,X$1,0),"")</f>
        <v>0</v>
      </c>
      <c r="Y425">
        <f>IFERROR(VLOOKUP($A425,'[1]Totaalkolom Pachtbiedingen'!$K:$GJ,Y$1,0),"")</f>
        <v>0</v>
      </c>
      <c r="Z425">
        <f>IFERROR(VLOOKUP($A425,'[1]Totaalkolom Pachtbiedingen'!$K:$GJ,Z$1,0),"")</f>
        <v>0</v>
      </c>
      <c r="AA425">
        <f>IFERROR(VLOOKUP($A425,'[1]Totaalkolom Pachtbiedingen'!$K:$GJ,AA$1,0),"")</f>
        <v>0</v>
      </c>
      <c r="AB425">
        <f>IFERROR(VLOOKUP($A425,'[1]Totaalkolom Pachtbiedingen'!$K:$GJ,AB$1,0),"")</f>
        <v>0</v>
      </c>
      <c r="AC425">
        <f>IFERROR(VLOOKUP($A425,'[1]Totaalkolom Pachtbiedingen'!$K:$GJ,AC$1,0),"")</f>
        <v>0</v>
      </c>
      <c r="AD425" t="str">
        <f>IFERROR(VLOOKUP($A425,'[1]Totaalkolom Pachtbiedingen'!$K:$GJ,AD$1,0),"")</f>
        <v>Moleneind</v>
      </c>
      <c r="AE425" t="str">
        <f>IFERROR(VLOOKUP($A425,'[1]Totaalkolom Pachtbiedingen'!$K:$GJ,AE$1,0),"")</f>
        <v>80</v>
      </c>
      <c r="AF425" t="str">
        <f>IFERROR(VLOOKUP($A425,'[1]Totaalkolom Pachtbiedingen'!$K:$GJ,AF$1,0),"")</f>
        <v>4641 SG</v>
      </c>
      <c r="AG425" t="str">
        <f>IFERROR(VLOOKUP($A425,'[1]Totaalkolom Pachtbiedingen'!$K:$GJ,AG$1,0),"")</f>
        <v>Ossendrecht</v>
      </c>
      <c r="AH425" t="str">
        <f>IFERROR(VLOOKUP($A425,'[1]Totaalkolom Pachtbiedingen'!$K:$GJ,AH$1,0),"")</f>
        <v>0610946243</v>
      </c>
      <c r="AI425" t="str">
        <f>IFERROR(VLOOKUP($A425,'[1]Totaalkolom Pachtbiedingen'!$K:$GJ,AI$1,0),"")</f>
        <v>ludowithagen@gmail.com</v>
      </c>
      <c r="AJ425" t="str">
        <f>IFERROR(VLOOKUP($A425,'[1]Totaalkolom Pachtbiedingen'!$K:$GJ,AJ$1,0),"")</f>
        <v>20094268</v>
      </c>
      <c r="AK425" t="str">
        <f>IFERROR(VLOOKUP($A425,'[1]Totaalkolom Pachtbiedingen'!$K:$GJ,AK$1,0),"")</f>
        <v/>
      </c>
      <c r="AL425">
        <f>IFERROR(VLOOKUP($A425,'[1]Totaalkolom Pachtbiedingen'!$K:$GJ,AL$1,0),"")</f>
        <v>1150</v>
      </c>
      <c r="AM425" t="str">
        <f>IFERROR(VLOOKUP($A425,'[1]Totaalkolom Pachtbiedingen'!$K:$GJ,AM$1,0),"")</f>
        <v/>
      </c>
      <c r="AN425" s="11">
        <v>633</v>
      </c>
    </row>
    <row r="426" spans="1:40" hidden="1">
      <c r="A426" s="11">
        <v>633</v>
      </c>
      <c r="D426" s="6" t="s">
        <v>49</v>
      </c>
      <c r="F426" s="6">
        <v>70</v>
      </c>
      <c r="G426" s="12" t="s">
        <v>1063</v>
      </c>
      <c r="H426" s="12" t="s">
        <v>1064</v>
      </c>
      <c r="I426" s="12">
        <v>1.022</v>
      </c>
      <c r="J426" t="str">
        <f>IFERROR(VLOOKUP($A426,'[1]Totaalkolom Pachtbiedingen'!$K:$GJ,J$1,0),"")</f>
        <v>Pacht</v>
      </c>
      <c r="K426" t="str">
        <f>IFERROR(VLOOKUP($A426,'[1]Totaalkolom Pachtbiedingen'!$K:$GJ,K$1,0),"")</f>
        <v>Ludo Withagen</v>
      </c>
      <c r="L426">
        <f>IFERROR(VLOOKUP($A426,'[1]Totaalkolom Pachtbiedingen'!$K:$GJ,L$1,0),"")</f>
        <v>0</v>
      </c>
      <c r="M426">
        <f>IFERROR(VLOOKUP($A426,'[1]Totaalkolom Pachtbiedingen'!$K:$GJ,M$1,0),"")</f>
        <v>0</v>
      </c>
      <c r="N426" t="str">
        <f>IFERROR(VLOOKUP($A426,'[1]Totaalkolom Pachtbiedingen'!$K:$GJ,N$1,0),"")</f>
        <v/>
      </c>
      <c r="O426" t="str">
        <f>IFERROR(VLOOKUP($A426,'[1]Totaalkolom Pachtbiedingen'!$K:$GJ,O$1,0),"")</f>
        <v/>
      </c>
      <c r="P426" t="str">
        <f>IFERROR(VLOOKUP($A426,'[1]Totaalkolom Pachtbiedingen'!$K:$GJ,P$1,0),"")</f>
        <v>Withagen</v>
      </c>
      <c r="Q426" t="str">
        <f>IFERROR(VLOOKUP($A426,'[1]Totaalkolom Pachtbiedingen'!$K:$GJ,Q$1,0),"")</f>
        <v>LLF</v>
      </c>
      <c r="R426">
        <f>IFERROR(VLOOKUP($A426,'[1]Totaalkolom Pachtbiedingen'!$K:$GJ,R$1,0),"")</f>
        <v>0</v>
      </c>
      <c r="S426">
        <f>IFERROR(VLOOKUP($A426,'[1]Totaalkolom Pachtbiedingen'!$K:$GJ,S$1,0),"")</f>
        <v>0</v>
      </c>
      <c r="T426">
        <f>IFERROR(VLOOKUP($A426,'[1]Totaalkolom Pachtbiedingen'!$K:$GJ,T$1,0),"")</f>
        <v>0</v>
      </c>
      <c r="U426">
        <f>IFERROR(VLOOKUP($A426,'[1]Totaalkolom Pachtbiedingen'!$K:$GJ,U$1,0),"")</f>
        <v>0</v>
      </c>
      <c r="V426">
        <f>IFERROR(VLOOKUP($A426,'[1]Totaalkolom Pachtbiedingen'!$K:$GJ,V$1,0),"")</f>
        <v>0</v>
      </c>
      <c r="W426">
        <f>IFERROR(VLOOKUP($A426,'[1]Totaalkolom Pachtbiedingen'!$K:$GJ,W$1,0),"")</f>
        <v>0</v>
      </c>
      <c r="X426">
        <f>IFERROR(VLOOKUP($A426,'[1]Totaalkolom Pachtbiedingen'!$K:$GJ,X$1,0),"")</f>
        <v>0</v>
      </c>
      <c r="Y426">
        <f>IFERROR(VLOOKUP($A426,'[1]Totaalkolom Pachtbiedingen'!$K:$GJ,Y$1,0),"")</f>
        <v>0</v>
      </c>
      <c r="Z426">
        <f>IFERROR(VLOOKUP($A426,'[1]Totaalkolom Pachtbiedingen'!$K:$GJ,Z$1,0),"")</f>
        <v>0</v>
      </c>
      <c r="AA426">
        <f>IFERROR(VLOOKUP($A426,'[1]Totaalkolom Pachtbiedingen'!$K:$GJ,AA$1,0),"")</f>
        <v>0</v>
      </c>
      <c r="AB426">
        <f>IFERROR(VLOOKUP($A426,'[1]Totaalkolom Pachtbiedingen'!$K:$GJ,AB$1,0),"")</f>
        <v>0</v>
      </c>
      <c r="AC426">
        <f>IFERROR(VLOOKUP($A426,'[1]Totaalkolom Pachtbiedingen'!$K:$GJ,AC$1,0),"")</f>
        <v>0</v>
      </c>
      <c r="AD426" t="str">
        <f>IFERROR(VLOOKUP($A426,'[1]Totaalkolom Pachtbiedingen'!$K:$GJ,AD$1,0),"")</f>
        <v>Moleneind</v>
      </c>
      <c r="AE426" t="str">
        <f>IFERROR(VLOOKUP($A426,'[1]Totaalkolom Pachtbiedingen'!$K:$GJ,AE$1,0),"")</f>
        <v>80</v>
      </c>
      <c r="AF426" t="str">
        <f>IFERROR(VLOOKUP($A426,'[1]Totaalkolom Pachtbiedingen'!$K:$GJ,AF$1,0),"")</f>
        <v>4641 SG</v>
      </c>
      <c r="AG426" t="str">
        <f>IFERROR(VLOOKUP($A426,'[1]Totaalkolom Pachtbiedingen'!$K:$GJ,AG$1,0),"")</f>
        <v>Ossendrecht</v>
      </c>
      <c r="AH426" t="str">
        <f>IFERROR(VLOOKUP($A426,'[1]Totaalkolom Pachtbiedingen'!$K:$GJ,AH$1,0),"")</f>
        <v>0610946243</v>
      </c>
      <c r="AI426" t="str">
        <f>IFERROR(VLOOKUP($A426,'[1]Totaalkolom Pachtbiedingen'!$K:$GJ,AI$1,0),"")</f>
        <v>ludowithagen@gmail.com</v>
      </c>
      <c r="AJ426" t="str">
        <f>IFERROR(VLOOKUP($A426,'[1]Totaalkolom Pachtbiedingen'!$K:$GJ,AJ$1,0),"")</f>
        <v>20094268</v>
      </c>
      <c r="AK426" t="str">
        <f>IFERROR(VLOOKUP($A426,'[1]Totaalkolom Pachtbiedingen'!$K:$GJ,AK$1,0),"")</f>
        <v/>
      </c>
      <c r="AL426">
        <f>IFERROR(VLOOKUP($A426,'[1]Totaalkolom Pachtbiedingen'!$K:$GJ,AL$1,0),"")</f>
        <v>1150</v>
      </c>
      <c r="AM426" t="str">
        <f>IFERROR(VLOOKUP($A426,'[1]Totaalkolom Pachtbiedingen'!$K:$GJ,AM$1,0),"")</f>
        <v/>
      </c>
      <c r="AN426" s="11">
        <v>633</v>
      </c>
    </row>
    <row r="427" spans="1:40" hidden="1">
      <c r="A427" s="11">
        <v>633</v>
      </c>
      <c r="D427" s="6" t="s">
        <v>49</v>
      </c>
      <c r="F427" s="6">
        <v>69</v>
      </c>
      <c r="G427" s="12" t="s">
        <v>1065</v>
      </c>
      <c r="H427" s="12" t="s">
        <v>1066</v>
      </c>
      <c r="I427" s="12">
        <v>4.1159999999999997</v>
      </c>
      <c r="J427" t="str">
        <f>IFERROR(VLOOKUP($A427,'[1]Totaalkolom Pachtbiedingen'!$K:$GJ,J$1,0),"")</f>
        <v>Pacht</v>
      </c>
      <c r="K427" t="str">
        <f>IFERROR(VLOOKUP($A427,'[1]Totaalkolom Pachtbiedingen'!$K:$GJ,K$1,0),"")</f>
        <v>Ludo Withagen</v>
      </c>
      <c r="L427">
        <f>IFERROR(VLOOKUP($A427,'[1]Totaalkolom Pachtbiedingen'!$K:$GJ,L$1,0),"")</f>
        <v>0</v>
      </c>
      <c r="M427">
        <f>IFERROR(VLOOKUP($A427,'[1]Totaalkolom Pachtbiedingen'!$K:$GJ,M$1,0),"")</f>
        <v>0</v>
      </c>
      <c r="N427" t="str">
        <f>IFERROR(VLOOKUP($A427,'[1]Totaalkolom Pachtbiedingen'!$K:$GJ,N$1,0),"")</f>
        <v/>
      </c>
      <c r="O427" t="str">
        <f>IFERROR(VLOOKUP($A427,'[1]Totaalkolom Pachtbiedingen'!$K:$GJ,O$1,0),"")</f>
        <v/>
      </c>
      <c r="P427" t="str">
        <f>IFERROR(VLOOKUP($A427,'[1]Totaalkolom Pachtbiedingen'!$K:$GJ,P$1,0),"")</f>
        <v>Withagen</v>
      </c>
      <c r="Q427" t="str">
        <f>IFERROR(VLOOKUP($A427,'[1]Totaalkolom Pachtbiedingen'!$K:$GJ,Q$1,0),"")</f>
        <v>LLF</v>
      </c>
      <c r="R427">
        <f>IFERROR(VLOOKUP($A427,'[1]Totaalkolom Pachtbiedingen'!$K:$GJ,R$1,0),"")</f>
        <v>0</v>
      </c>
      <c r="S427">
        <f>IFERROR(VLOOKUP($A427,'[1]Totaalkolom Pachtbiedingen'!$K:$GJ,S$1,0),"")</f>
        <v>0</v>
      </c>
      <c r="T427">
        <f>IFERROR(VLOOKUP($A427,'[1]Totaalkolom Pachtbiedingen'!$K:$GJ,T$1,0),"")</f>
        <v>0</v>
      </c>
      <c r="U427">
        <f>IFERROR(VLOOKUP($A427,'[1]Totaalkolom Pachtbiedingen'!$K:$GJ,U$1,0),"")</f>
        <v>0</v>
      </c>
      <c r="V427">
        <f>IFERROR(VLOOKUP($A427,'[1]Totaalkolom Pachtbiedingen'!$K:$GJ,V$1,0),"")</f>
        <v>0</v>
      </c>
      <c r="W427">
        <f>IFERROR(VLOOKUP($A427,'[1]Totaalkolom Pachtbiedingen'!$K:$GJ,W$1,0),"")</f>
        <v>0</v>
      </c>
      <c r="X427">
        <f>IFERROR(VLOOKUP($A427,'[1]Totaalkolom Pachtbiedingen'!$K:$GJ,X$1,0),"")</f>
        <v>0</v>
      </c>
      <c r="Y427">
        <f>IFERROR(VLOOKUP($A427,'[1]Totaalkolom Pachtbiedingen'!$K:$GJ,Y$1,0),"")</f>
        <v>0</v>
      </c>
      <c r="Z427">
        <f>IFERROR(VLOOKUP($A427,'[1]Totaalkolom Pachtbiedingen'!$K:$GJ,Z$1,0),"")</f>
        <v>0</v>
      </c>
      <c r="AA427">
        <f>IFERROR(VLOOKUP($A427,'[1]Totaalkolom Pachtbiedingen'!$K:$GJ,AA$1,0),"")</f>
        <v>0</v>
      </c>
      <c r="AB427">
        <f>IFERROR(VLOOKUP($A427,'[1]Totaalkolom Pachtbiedingen'!$K:$GJ,AB$1,0),"")</f>
        <v>0</v>
      </c>
      <c r="AC427">
        <f>IFERROR(VLOOKUP($A427,'[1]Totaalkolom Pachtbiedingen'!$K:$GJ,AC$1,0),"")</f>
        <v>0</v>
      </c>
      <c r="AD427" t="str">
        <f>IFERROR(VLOOKUP($A427,'[1]Totaalkolom Pachtbiedingen'!$K:$GJ,AD$1,0),"")</f>
        <v>Moleneind</v>
      </c>
      <c r="AE427" t="str">
        <f>IFERROR(VLOOKUP($A427,'[1]Totaalkolom Pachtbiedingen'!$K:$GJ,AE$1,0),"")</f>
        <v>80</v>
      </c>
      <c r="AF427" t="str">
        <f>IFERROR(VLOOKUP($A427,'[1]Totaalkolom Pachtbiedingen'!$K:$GJ,AF$1,0),"")</f>
        <v>4641 SG</v>
      </c>
      <c r="AG427" t="str">
        <f>IFERROR(VLOOKUP($A427,'[1]Totaalkolom Pachtbiedingen'!$K:$GJ,AG$1,0),"")</f>
        <v>Ossendrecht</v>
      </c>
      <c r="AH427" t="str">
        <f>IFERROR(VLOOKUP($A427,'[1]Totaalkolom Pachtbiedingen'!$K:$GJ,AH$1,0),"")</f>
        <v>0610946243</v>
      </c>
      <c r="AI427" t="str">
        <f>IFERROR(VLOOKUP($A427,'[1]Totaalkolom Pachtbiedingen'!$K:$GJ,AI$1,0),"")</f>
        <v>ludowithagen@gmail.com</v>
      </c>
      <c r="AJ427" t="str">
        <f>IFERROR(VLOOKUP($A427,'[1]Totaalkolom Pachtbiedingen'!$K:$GJ,AJ$1,0),"")</f>
        <v>20094268</v>
      </c>
      <c r="AK427" t="str">
        <f>IFERROR(VLOOKUP($A427,'[1]Totaalkolom Pachtbiedingen'!$K:$GJ,AK$1,0),"")</f>
        <v/>
      </c>
      <c r="AL427">
        <f>IFERROR(VLOOKUP($A427,'[1]Totaalkolom Pachtbiedingen'!$K:$GJ,AL$1,0),"")</f>
        <v>1150</v>
      </c>
      <c r="AM427" t="str">
        <f>IFERROR(VLOOKUP($A427,'[1]Totaalkolom Pachtbiedingen'!$K:$GJ,AM$1,0),"")</f>
        <v/>
      </c>
      <c r="AN427" s="11">
        <v>633</v>
      </c>
    </row>
    <row r="428" spans="1:40" hidden="1">
      <c r="A428" s="11">
        <v>645</v>
      </c>
      <c r="D428" s="6" t="s">
        <v>49</v>
      </c>
      <c r="F428" s="6">
        <v>72</v>
      </c>
      <c r="G428" s="12" t="s">
        <v>1067</v>
      </c>
      <c r="H428" s="12" t="s">
        <v>1068</v>
      </c>
      <c r="I428" s="12">
        <v>1.0615000000000001</v>
      </c>
      <c r="J428" t="str">
        <f>IFERROR(VLOOKUP($A428,'[1]Totaalkolom Pachtbiedingen'!$K:$GJ,J$1,0),"")</f>
        <v>Pacht</v>
      </c>
      <c r="K428" t="str">
        <f>IFERROR(VLOOKUP($A428,'[1]Totaalkolom Pachtbiedingen'!$K:$GJ,K$1,0),"")</f>
        <v>m ooms vof</v>
      </c>
      <c r="L428">
        <f>IFERROR(VLOOKUP($A428,'[1]Totaalkolom Pachtbiedingen'!$K:$GJ,L$1,0),"")</f>
        <v>0</v>
      </c>
      <c r="M428">
        <f>IFERROR(VLOOKUP($A428,'[1]Totaalkolom Pachtbiedingen'!$K:$GJ,M$1,0),"")</f>
        <v>0</v>
      </c>
      <c r="N428" t="str">
        <f>IFERROR(VLOOKUP($A428,'[1]Totaalkolom Pachtbiedingen'!$K:$GJ,N$1,0),"")</f>
        <v/>
      </c>
      <c r="O428" t="str">
        <f>IFERROR(VLOOKUP($A428,'[1]Totaalkolom Pachtbiedingen'!$K:$GJ,O$1,0),"")</f>
        <v/>
      </c>
      <c r="P428" t="str">
        <f>IFERROR(VLOOKUP($A428,'[1]Totaalkolom Pachtbiedingen'!$K:$GJ,P$1,0),"")</f>
        <v>Ooms</v>
      </c>
      <c r="Q428" t="str">
        <f>IFERROR(VLOOKUP($A428,'[1]Totaalkolom Pachtbiedingen'!$K:$GJ,Q$1,0),"")</f>
        <v>M.P.M.</v>
      </c>
      <c r="R428">
        <f>IFERROR(VLOOKUP($A428,'[1]Totaalkolom Pachtbiedingen'!$K:$GJ,R$1,0),"")</f>
        <v>0</v>
      </c>
      <c r="S428">
        <f>IFERROR(VLOOKUP($A428,'[1]Totaalkolom Pachtbiedingen'!$K:$GJ,S$1,0),"")</f>
        <v>0</v>
      </c>
      <c r="T428">
        <f>IFERROR(VLOOKUP($A428,'[1]Totaalkolom Pachtbiedingen'!$K:$GJ,T$1,0),"")</f>
        <v>0</v>
      </c>
      <c r="U428">
        <f>IFERROR(VLOOKUP($A428,'[1]Totaalkolom Pachtbiedingen'!$K:$GJ,U$1,0),"")</f>
        <v>0</v>
      </c>
      <c r="V428">
        <f>IFERROR(VLOOKUP($A428,'[1]Totaalkolom Pachtbiedingen'!$K:$GJ,V$1,0),"")</f>
        <v>0</v>
      </c>
      <c r="W428">
        <f>IFERROR(VLOOKUP($A428,'[1]Totaalkolom Pachtbiedingen'!$K:$GJ,W$1,0),"")</f>
        <v>0</v>
      </c>
      <c r="X428">
        <f>IFERROR(VLOOKUP($A428,'[1]Totaalkolom Pachtbiedingen'!$K:$GJ,X$1,0),"")</f>
        <v>0</v>
      </c>
      <c r="Y428">
        <f>IFERROR(VLOOKUP($A428,'[1]Totaalkolom Pachtbiedingen'!$K:$GJ,Y$1,0),"")</f>
        <v>0</v>
      </c>
      <c r="Z428">
        <f>IFERROR(VLOOKUP($A428,'[1]Totaalkolom Pachtbiedingen'!$K:$GJ,Z$1,0),"")</f>
        <v>0</v>
      </c>
      <c r="AA428">
        <f>IFERROR(VLOOKUP($A428,'[1]Totaalkolom Pachtbiedingen'!$K:$GJ,AA$1,0),"")</f>
        <v>0</v>
      </c>
      <c r="AB428">
        <f>IFERROR(VLOOKUP($A428,'[1]Totaalkolom Pachtbiedingen'!$K:$GJ,AB$1,0),"")</f>
        <v>0</v>
      </c>
      <c r="AC428">
        <f>IFERROR(VLOOKUP($A428,'[1]Totaalkolom Pachtbiedingen'!$K:$GJ,AC$1,0),"")</f>
        <v>0</v>
      </c>
      <c r="AD428" t="str">
        <f>IFERROR(VLOOKUP($A428,'[1]Totaalkolom Pachtbiedingen'!$K:$GJ,AD$1,0),"")</f>
        <v>Putseweg</v>
      </c>
      <c r="AE428" t="str">
        <f>IFERROR(VLOOKUP($A428,'[1]Totaalkolom Pachtbiedingen'!$K:$GJ,AE$1,0),"")</f>
        <v>15</v>
      </c>
      <c r="AF428" t="str">
        <f>IFERROR(VLOOKUP($A428,'[1]Totaalkolom Pachtbiedingen'!$K:$GJ,AF$1,0),"")</f>
        <v>4641 RN</v>
      </c>
      <c r="AG428" t="str">
        <f>IFERROR(VLOOKUP($A428,'[1]Totaalkolom Pachtbiedingen'!$K:$GJ,AG$1,0),"")</f>
        <v>Ossendrecht</v>
      </c>
      <c r="AH428" t="str">
        <f>IFERROR(VLOOKUP($A428,'[1]Totaalkolom Pachtbiedingen'!$K:$GJ,AH$1,0),"")</f>
        <v>0651611359</v>
      </c>
      <c r="AI428" t="str">
        <f>IFERROR(VLOOKUP($A428,'[1]Totaalkolom Pachtbiedingen'!$K:$GJ,AI$1,0),"")</f>
        <v>mathieuooms@freeler.nl</v>
      </c>
      <c r="AJ428" t="str">
        <f>IFERROR(VLOOKUP($A428,'[1]Totaalkolom Pachtbiedingen'!$K:$GJ,AJ$1,0),"")</f>
        <v>20162051</v>
      </c>
      <c r="AK428" t="str">
        <f>IFERROR(VLOOKUP($A428,'[1]Totaalkolom Pachtbiedingen'!$K:$GJ,AK$1,0),"")</f>
        <v/>
      </c>
      <c r="AL428">
        <f>IFERROR(VLOOKUP($A428,'[1]Totaalkolom Pachtbiedingen'!$K:$GJ,AL$1,0),"")</f>
        <v>1350</v>
      </c>
      <c r="AM428" t="str">
        <f>IFERROR(VLOOKUP($A428,'[1]Totaalkolom Pachtbiedingen'!$K:$GJ,AM$1,0),"")</f>
        <v/>
      </c>
      <c r="AN428" s="11">
        <v>645</v>
      </c>
    </row>
    <row r="429" spans="1:40" hidden="1">
      <c r="A429" s="11">
        <v>645</v>
      </c>
      <c r="D429" s="6" t="s">
        <v>49</v>
      </c>
      <c r="F429" s="6">
        <v>73</v>
      </c>
      <c r="G429" s="12" t="s">
        <v>1069</v>
      </c>
      <c r="H429" s="12" t="s">
        <v>1070</v>
      </c>
      <c r="I429" s="12">
        <v>1.0349999999999999</v>
      </c>
      <c r="J429" t="str">
        <f>IFERROR(VLOOKUP($A429,'[1]Totaalkolom Pachtbiedingen'!$K:$GJ,J$1,0),"")</f>
        <v>Pacht</v>
      </c>
      <c r="K429" t="str">
        <f>IFERROR(VLOOKUP($A429,'[1]Totaalkolom Pachtbiedingen'!$K:$GJ,K$1,0),"")</f>
        <v>m ooms vof</v>
      </c>
      <c r="L429">
        <f>IFERROR(VLOOKUP($A429,'[1]Totaalkolom Pachtbiedingen'!$K:$GJ,L$1,0),"")</f>
        <v>0</v>
      </c>
      <c r="M429">
        <f>IFERROR(VLOOKUP($A429,'[1]Totaalkolom Pachtbiedingen'!$K:$GJ,M$1,0),"")</f>
        <v>0</v>
      </c>
      <c r="N429" t="str">
        <f>IFERROR(VLOOKUP($A429,'[1]Totaalkolom Pachtbiedingen'!$K:$GJ,N$1,0),"")</f>
        <v/>
      </c>
      <c r="O429" t="str">
        <f>IFERROR(VLOOKUP($A429,'[1]Totaalkolom Pachtbiedingen'!$K:$GJ,O$1,0),"")</f>
        <v/>
      </c>
      <c r="P429" t="str">
        <f>IFERROR(VLOOKUP($A429,'[1]Totaalkolom Pachtbiedingen'!$K:$GJ,P$1,0),"")</f>
        <v>Ooms</v>
      </c>
      <c r="Q429" t="str">
        <f>IFERROR(VLOOKUP($A429,'[1]Totaalkolom Pachtbiedingen'!$K:$GJ,Q$1,0),"")</f>
        <v>M.P.M.</v>
      </c>
      <c r="R429">
        <f>IFERROR(VLOOKUP($A429,'[1]Totaalkolom Pachtbiedingen'!$K:$GJ,R$1,0),"")</f>
        <v>0</v>
      </c>
      <c r="S429">
        <f>IFERROR(VLOOKUP($A429,'[1]Totaalkolom Pachtbiedingen'!$K:$GJ,S$1,0),"")</f>
        <v>0</v>
      </c>
      <c r="T429">
        <f>IFERROR(VLOOKUP($A429,'[1]Totaalkolom Pachtbiedingen'!$K:$GJ,T$1,0),"")</f>
        <v>0</v>
      </c>
      <c r="U429">
        <f>IFERROR(VLOOKUP($A429,'[1]Totaalkolom Pachtbiedingen'!$K:$GJ,U$1,0),"")</f>
        <v>0</v>
      </c>
      <c r="V429">
        <f>IFERROR(VLOOKUP($A429,'[1]Totaalkolom Pachtbiedingen'!$K:$GJ,V$1,0),"")</f>
        <v>0</v>
      </c>
      <c r="W429">
        <f>IFERROR(VLOOKUP($A429,'[1]Totaalkolom Pachtbiedingen'!$K:$GJ,W$1,0),"")</f>
        <v>0</v>
      </c>
      <c r="X429">
        <f>IFERROR(VLOOKUP($A429,'[1]Totaalkolom Pachtbiedingen'!$K:$GJ,X$1,0),"")</f>
        <v>0</v>
      </c>
      <c r="Y429">
        <f>IFERROR(VLOOKUP($A429,'[1]Totaalkolom Pachtbiedingen'!$K:$GJ,Y$1,0),"")</f>
        <v>0</v>
      </c>
      <c r="Z429">
        <f>IFERROR(VLOOKUP($A429,'[1]Totaalkolom Pachtbiedingen'!$K:$GJ,Z$1,0),"")</f>
        <v>0</v>
      </c>
      <c r="AA429">
        <f>IFERROR(VLOOKUP($A429,'[1]Totaalkolom Pachtbiedingen'!$K:$GJ,AA$1,0),"")</f>
        <v>0</v>
      </c>
      <c r="AB429">
        <f>IFERROR(VLOOKUP($A429,'[1]Totaalkolom Pachtbiedingen'!$K:$GJ,AB$1,0),"")</f>
        <v>0</v>
      </c>
      <c r="AC429">
        <f>IFERROR(VLOOKUP($A429,'[1]Totaalkolom Pachtbiedingen'!$K:$GJ,AC$1,0),"")</f>
        <v>0</v>
      </c>
      <c r="AD429" t="str">
        <f>IFERROR(VLOOKUP($A429,'[1]Totaalkolom Pachtbiedingen'!$K:$GJ,AD$1,0),"")</f>
        <v>Putseweg</v>
      </c>
      <c r="AE429" t="str">
        <f>IFERROR(VLOOKUP($A429,'[1]Totaalkolom Pachtbiedingen'!$K:$GJ,AE$1,0),"")</f>
        <v>15</v>
      </c>
      <c r="AF429" t="str">
        <f>IFERROR(VLOOKUP($A429,'[1]Totaalkolom Pachtbiedingen'!$K:$GJ,AF$1,0),"")</f>
        <v>4641 RN</v>
      </c>
      <c r="AG429" t="str">
        <f>IFERROR(VLOOKUP($A429,'[1]Totaalkolom Pachtbiedingen'!$K:$GJ,AG$1,0),"")</f>
        <v>Ossendrecht</v>
      </c>
      <c r="AH429" t="str">
        <f>IFERROR(VLOOKUP($A429,'[1]Totaalkolom Pachtbiedingen'!$K:$GJ,AH$1,0),"")</f>
        <v>0651611359</v>
      </c>
      <c r="AI429" t="str">
        <f>IFERROR(VLOOKUP($A429,'[1]Totaalkolom Pachtbiedingen'!$K:$GJ,AI$1,0),"")</f>
        <v>mathieuooms@freeler.nl</v>
      </c>
      <c r="AJ429" t="str">
        <f>IFERROR(VLOOKUP($A429,'[1]Totaalkolom Pachtbiedingen'!$K:$GJ,AJ$1,0),"")</f>
        <v>20162051</v>
      </c>
      <c r="AK429" t="str">
        <f>IFERROR(VLOOKUP($A429,'[1]Totaalkolom Pachtbiedingen'!$K:$GJ,AK$1,0),"")</f>
        <v/>
      </c>
      <c r="AL429">
        <f>IFERROR(VLOOKUP($A429,'[1]Totaalkolom Pachtbiedingen'!$K:$GJ,AL$1,0),"")</f>
        <v>1350</v>
      </c>
      <c r="AM429" t="str">
        <f>IFERROR(VLOOKUP($A429,'[1]Totaalkolom Pachtbiedingen'!$K:$GJ,AM$1,0),"")</f>
        <v/>
      </c>
      <c r="AN429" s="11">
        <v>645</v>
      </c>
    </row>
    <row r="430" spans="1:40" hidden="1">
      <c r="A430" s="11">
        <v>646</v>
      </c>
      <c r="D430" s="6" t="s">
        <v>49</v>
      </c>
      <c r="F430" s="6">
        <v>9</v>
      </c>
      <c r="G430" s="12" t="s">
        <v>1071</v>
      </c>
      <c r="H430" s="12" t="s">
        <v>1072</v>
      </c>
      <c r="I430" s="12">
        <v>0.42749999999999999</v>
      </c>
      <c r="J430" t="str">
        <f>IFERROR(VLOOKUP($A430,'[1]Totaalkolom Pachtbiedingen'!$K:$GJ,J$1,0),"")</f>
        <v>Natuurpacht</v>
      </c>
      <c r="K430" t="str">
        <f>IFERROR(VLOOKUP($A430,'[1]Totaalkolom Pachtbiedingen'!$K:$GJ,K$1,0),"")</f>
        <v>Van Hoof Agro</v>
      </c>
      <c r="L430">
        <f>IFERROR(VLOOKUP($A430,'[1]Totaalkolom Pachtbiedingen'!$K:$GJ,L$1,0),"")</f>
        <v>0</v>
      </c>
      <c r="M430">
        <f>IFERROR(VLOOKUP($A430,'[1]Totaalkolom Pachtbiedingen'!$K:$GJ,M$1,0),"")</f>
        <v>0</v>
      </c>
      <c r="N430" t="str">
        <f>IFERROR(VLOOKUP($A430,'[1]Totaalkolom Pachtbiedingen'!$K:$GJ,N$1,0),"")</f>
        <v/>
      </c>
      <c r="O430" t="str">
        <f>IFERROR(VLOOKUP($A430,'[1]Totaalkolom Pachtbiedingen'!$K:$GJ,O$1,0),"")</f>
        <v/>
      </c>
      <c r="P430" t="str">
        <f>IFERROR(VLOOKUP($A430,'[1]Totaalkolom Pachtbiedingen'!$K:$GJ,P$1,0),"")</f>
        <v>Hoof</v>
      </c>
      <c r="Q430" t="str">
        <f>IFERROR(VLOOKUP($A430,'[1]Totaalkolom Pachtbiedingen'!$K:$GJ,Q$1,0),"")</f>
        <v>GJH</v>
      </c>
      <c r="R430">
        <f>IFERROR(VLOOKUP($A430,'[1]Totaalkolom Pachtbiedingen'!$K:$GJ,R$1,0),"")</f>
        <v>0</v>
      </c>
      <c r="S430">
        <f>IFERROR(VLOOKUP($A430,'[1]Totaalkolom Pachtbiedingen'!$K:$GJ,S$1,0),"")</f>
        <v>0</v>
      </c>
      <c r="T430">
        <f>IFERROR(VLOOKUP($A430,'[1]Totaalkolom Pachtbiedingen'!$K:$GJ,T$1,0),"")</f>
        <v>0</v>
      </c>
      <c r="U430">
        <f>IFERROR(VLOOKUP($A430,'[1]Totaalkolom Pachtbiedingen'!$K:$GJ,U$1,0),"")</f>
        <v>0</v>
      </c>
      <c r="V430">
        <f>IFERROR(VLOOKUP($A430,'[1]Totaalkolom Pachtbiedingen'!$K:$GJ,V$1,0),"")</f>
        <v>0</v>
      </c>
      <c r="W430">
        <f>IFERROR(VLOOKUP($A430,'[1]Totaalkolom Pachtbiedingen'!$K:$GJ,W$1,0),"")</f>
        <v>0</v>
      </c>
      <c r="X430">
        <f>IFERROR(VLOOKUP($A430,'[1]Totaalkolom Pachtbiedingen'!$K:$GJ,X$1,0),"")</f>
        <v>0</v>
      </c>
      <c r="Y430">
        <f>IFERROR(VLOOKUP($A430,'[1]Totaalkolom Pachtbiedingen'!$K:$GJ,Y$1,0),"")</f>
        <v>0</v>
      </c>
      <c r="Z430">
        <f>IFERROR(VLOOKUP($A430,'[1]Totaalkolom Pachtbiedingen'!$K:$GJ,Z$1,0),"")</f>
        <v>0</v>
      </c>
      <c r="AA430">
        <f>IFERROR(VLOOKUP($A430,'[1]Totaalkolom Pachtbiedingen'!$K:$GJ,AA$1,0),"")</f>
        <v>0</v>
      </c>
      <c r="AB430">
        <f>IFERROR(VLOOKUP($A430,'[1]Totaalkolom Pachtbiedingen'!$K:$GJ,AB$1,0),"")</f>
        <v>0</v>
      </c>
      <c r="AC430">
        <f>IFERROR(VLOOKUP($A430,'[1]Totaalkolom Pachtbiedingen'!$K:$GJ,AC$1,0),"")</f>
        <v>0</v>
      </c>
      <c r="AD430" t="str">
        <f>IFERROR(VLOOKUP($A430,'[1]Totaalkolom Pachtbiedingen'!$K:$GJ,AD$1,0),"")</f>
        <v>Heuvelweg</v>
      </c>
      <c r="AE430" t="str">
        <f>IFERROR(VLOOKUP($A430,'[1]Totaalkolom Pachtbiedingen'!$K:$GJ,AE$1,0),"")</f>
        <v>1</v>
      </c>
      <c r="AF430" t="str">
        <f>IFERROR(VLOOKUP($A430,'[1]Totaalkolom Pachtbiedingen'!$K:$GJ,AF$1,0),"")</f>
        <v>5561 TZ</v>
      </c>
      <c r="AG430" t="str">
        <f>IFERROR(VLOOKUP($A430,'[1]Totaalkolom Pachtbiedingen'!$K:$GJ,AG$1,0),"")</f>
        <v>Riethoven</v>
      </c>
      <c r="AH430" t="str">
        <f>IFERROR(VLOOKUP($A430,'[1]Totaalkolom Pachtbiedingen'!$K:$GJ,AH$1,0),"")</f>
        <v>0497-518661</v>
      </c>
      <c r="AI430" t="str">
        <f>IFERROR(VLOOKUP($A430,'[1]Totaalkolom Pachtbiedingen'!$K:$GJ,AI$1,0),"")</f>
        <v>p.hoof-nijssen@planet.nl</v>
      </c>
      <c r="AJ430" t="str">
        <f>IFERROR(VLOOKUP($A430,'[1]Totaalkolom Pachtbiedingen'!$K:$GJ,AJ$1,0),"")</f>
        <v>65995295</v>
      </c>
      <c r="AK430" t="str">
        <f>IFERROR(VLOOKUP($A430,'[1]Totaalkolom Pachtbiedingen'!$K:$GJ,AK$1,0),"")</f>
        <v/>
      </c>
      <c r="AL430">
        <f>IFERROR(VLOOKUP($A430,'[1]Totaalkolom Pachtbiedingen'!$K:$GJ,AL$1,0),"")</f>
        <v>501</v>
      </c>
      <c r="AM430" t="str">
        <f>IFERROR(VLOOKUP($A430,'[1]Totaalkolom Pachtbiedingen'!$K:$GJ,AM$1,0),"")</f>
        <v/>
      </c>
      <c r="AN430" s="11">
        <v>646</v>
      </c>
    </row>
    <row r="431" spans="1:40" hidden="1">
      <c r="A431" s="11">
        <v>646</v>
      </c>
      <c r="D431" s="6" t="s">
        <v>190</v>
      </c>
      <c r="F431" s="6">
        <v>8</v>
      </c>
      <c r="G431" s="12" t="s">
        <v>1073</v>
      </c>
      <c r="H431" s="12" t="s">
        <v>1074</v>
      </c>
      <c r="I431" s="12">
        <v>6.8000000000000005E-2</v>
      </c>
      <c r="J431" t="str">
        <f>IFERROR(VLOOKUP($A431,'[1]Totaalkolom Pachtbiedingen'!$K:$GJ,J$1,0),"")</f>
        <v>Natuurpacht</v>
      </c>
      <c r="K431" t="str">
        <f>IFERROR(VLOOKUP($A431,'[1]Totaalkolom Pachtbiedingen'!$K:$GJ,K$1,0),"")</f>
        <v>Van Hoof Agro</v>
      </c>
      <c r="L431">
        <f>IFERROR(VLOOKUP($A431,'[1]Totaalkolom Pachtbiedingen'!$K:$GJ,L$1,0),"")</f>
        <v>0</v>
      </c>
      <c r="M431">
        <f>IFERROR(VLOOKUP($A431,'[1]Totaalkolom Pachtbiedingen'!$K:$GJ,M$1,0),"")</f>
        <v>0</v>
      </c>
      <c r="N431" t="str">
        <f>IFERROR(VLOOKUP($A431,'[1]Totaalkolom Pachtbiedingen'!$K:$GJ,N$1,0),"")</f>
        <v/>
      </c>
      <c r="O431" t="str">
        <f>IFERROR(VLOOKUP($A431,'[1]Totaalkolom Pachtbiedingen'!$K:$GJ,O$1,0),"")</f>
        <v/>
      </c>
      <c r="P431" t="str">
        <f>IFERROR(VLOOKUP($A431,'[1]Totaalkolom Pachtbiedingen'!$K:$GJ,P$1,0),"")</f>
        <v>Hoof</v>
      </c>
      <c r="Q431" t="str">
        <f>IFERROR(VLOOKUP($A431,'[1]Totaalkolom Pachtbiedingen'!$K:$GJ,Q$1,0),"")</f>
        <v>GJH</v>
      </c>
      <c r="R431">
        <f>IFERROR(VLOOKUP($A431,'[1]Totaalkolom Pachtbiedingen'!$K:$GJ,R$1,0),"")</f>
        <v>0</v>
      </c>
      <c r="S431">
        <f>IFERROR(VLOOKUP($A431,'[1]Totaalkolom Pachtbiedingen'!$K:$GJ,S$1,0),"")</f>
        <v>0</v>
      </c>
      <c r="T431">
        <f>IFERROR(VLOOKUP($A431,'[1]Totaalkolom Pachtbiedingen'!$K:$GJ,T$1,0),"")</f>
        <v>0</v>
      </c>
      <c r="U431">
        <f>IFERROR(VLOOKUP($A431,'[1]Totaalkolom Pachtbiedingen'!$K:$GJ,U$1,0),"")</f>
        <v>0</v>
      </c>
      <c r="V431">
        <f>IFERROR(VLOOKUP($A431,'[1]Totaalkolom Pachtbiedingen'!$K:$GJ,V$1,0),"")</f>
        <v>0</v>
      </c>
      <c r="W431">
        <f>IFERROR(VLOOKUP($A431,'[1]Totaalkolom Pachtbiedingen'!$K:$GJ,W$1,0),"")</f>
        <v>0</v>
      </c>
      <c r="X431">
        <f>IFERROR(VLOOKUP($A431,'[1]Totaalkolom Pachtbiedingen'!$K:$GJ,X$1,0),"")</f>
        <v>0</v>
      </c>
      <c r="Y431">
        <f>IFERROR(VLOOKUP($A431,'[1]Totaalkolom Pachtbiedingen'!$K:$GJ,Y$1,0),"")</f>
        <v>0</v>
      </c>
      <c r="Z431">
        <f>IFERROR(VLOOKUP($A431,'[1]Totaalkolom Pachtbiedingen'!$K:$GJ,Z$1,0),"")</f>
        <v>0</v>
      </c>
      <c r="AA431">
        <f>IFERROR(VLOOKUP($A431,'[1]Totaalkolom Pachtbiedingen'!$K:$GJ,AA$1,0),"")</f>
        <v>0</v>
      </c>
      <c r="AB431">
        <f>IFERROR(VLOOKUP($A431,'[1]Totaalkolom Pachtbiedingen'!$K:$GJ,AB$1,0),"")</f>
        <v>0</v>
      </c>
      <c r="AC431">
        <f>IFERROR(VLOOKUP($A431,'[1]Totaalkolom Pachtbiedingen'!$K:$GJ,AC$1,0),"")</f>
        <v>0</v>
      </c>
      <c r="AD431" t="str">
        <f>IFERROR(VLOOKUP($A431,'[1]Totaalkolom Pachtbiedingen'!$K:$GJ,AD$1,0),"")</f>
        <v>Heuvelweg</v>
      </c>
      <c r="AE431" t="str">
        <f>IFERROR(VLOOKUP($A431,'[1]Totaalkolom Pachtbiedingen'!$K:$GJ,AE$1,0),"")</f>
        <v>1</v>
      </c>
      <c r="AF431" t="str">
        <f>IFERROR(VLOOKUP($A431,'[1]Totaalkolom Pachtbiedingen'!$K:$GJ,AF$1,0),"")</f>
        <v>5561 TZ</v>
      </c>
      <c r="AG431" t="str">
        <f>IFERROR(VLOOKUP($A431,'[1]Totaalkolom Pachtbiedingen'!$K:$GJ,AG$1,0),"")</f>
        <v>Riethoven</v>
      </c>
      <c r="AH431" t="str">
        <f>IFERROR(VLOOKUP($A431,'[1]Totaalkolom Pachtbiedingen'!$K:$GJ,AH$1,0),"")</f>
        <v>0497-518661</v>
      </c>
      <c r="AI431" t="str">
        <f>IFERROR(VLOOKUP($A431,'[1]Totaalkolom Pachtbiedingen'!$K:$GJ,AI$1,0),"")</f>
        <v>p.hoof-nijssen@planet.nl</v>
      </c>
      <c r="AJ431" t="str">
        <f>IFERROR(VLOOKUP($A431,'[1]Totaalkolom Pachtbiedingen'!$K:$GJ,AJ$1,0),"")</f>
        <v>65995295</v>
      </c>
      <c r="AK431" t="str">
        <f>IFERROR(VLOOKUP($A431,'[1]Totaalkolom Pachtbiedingen'!$K:$GJ,AK$1,0),"")</f>
        <v/>
      </c>
      <c r="AL431">
        <f>IFERROR(VLOOKUP($A431,'[1]Totaalkolom Pachtbiedingen'!$K:$GJ,AL$1,0),"")</f>
        <v>501</v>
      </c>
      <c r="AM431" t="str">
        <f>IFERROR(VLOOKUP($A431,'[1]Totaalkolom Pachtbiedingen'!$K:$GJ,AM$1,0),"")</f>
        <v/>
      </c>
      <c r="AN431" s="11">
        <v>646</v>
      </c>
    </row>
    <row r="432" spans="1:40" hidden="1">
      <c r="A432" s="11">
        <v>646</v>
      </c>
      <c r="D432" s="6" t="s">
        <v>190</v>
      </c>
      <c r="F432" s="6">
        <v>6</v>
      </c>
      <c r="G432" s="12" t="s">
        <v>1075</v>
      </c>
      <c r="H432" s="12" t="s">
        <v>1076</v>
      </c>
      <c r="I432" s="12">
        <v>3.036</v>
      </c>
      <c r="J432" t="str">
        <f>IFERROR(VLOOKUP($A432,'[1]Totaalkolom Pachtbiedingen'!$K:$GJ,J$1,0),"")</f>
        <v>Natuurpacht</v>
      </c>
      <c r="K432" t="str">
        <f>IFERROR(VLOOKUP($A432,'[1]Totaalkolom Pachtbiedingen'!$K:$GJ,K$1,0),"")</f>
        <v>Van Hoof Agro</v>
      </c>
      <c r="L432">
        <f>IFERROR(VLOOKUP($A432,'[1]Totaalkolom Pachtbiedingen'!$K:$GJ,L$1,0),"")</f>
        <v>0</v>
      </c>
      <c r="M432">
        <f>IFERROR(VLOOKUP($A432,'[1]Totaalkolom Pachtbiedingen'!$K:$GJ,M$1,0),"")</f>
        <v>0</v>
      </c>
      <c r="N432" t="str">
        <f>IFERROR(VLOOKUP($A432,'[1]Totaalkolom Pachtbiedingen'!$K:$GJ,N$1,0),"")</f>
        <v/>
      </c>
      <c r="O432" t="str">
        <f>IFERROR(VLOOKUP($A432,'[1]Totaalkolom Pachtbiedingen'!$K:$GJ,O$1,0),"")</f>
        <v/>
      </c>
      <c r="P432" t="str">
        <f>IFERROR(VLOOKUP($A432,'[1]Totaalkolom Pachtbiedingen'!$K:$GJ,P$1,0),"")</f>
        <v>Hoof</v>
      </c>
      <c r="Q432" t="str">
        <f>IFERROR(VLOOKUP($A432,'[1]Totaalkolom Pachtbiedingen'!$K:$GJ,Q$1,0),"")</f>
        <v>GJH</v>
      </c>
      <c r="R432">
        <f>IFERROR(VLOOKUP($A432,'[1]Totaalkolom Pachtbiedingen'!$K:$GJ,R$1,0),"")</f>
        <v>0</v>
      </c>
      <c r="S432">
        <f>IFERROR(VLOOKUP($A432,'[1]Totaalkolom Pachtbiedingen'!$K:$GJ,S$1,0),"")</f>
        <v>0</v>
      </c>
      <c r="T432">
        <f>IFERROR(VLOOKUP($A432,'[1]Totaalkolom Pachtbiedingen'!$K:$GJ,T$1,0),"")</f>
        <v>0</v>
      </c>
      <c r="U432">
        <f>IFERROR(VLOOKUP($A432,'[1]Totaalkolom Pachtbiedingen'!$K:$GJ,U$1,0),"")</f>
        <v>0</v>
      </c>
      <c r="V432">
        <f>IFERROR(VLOOKUP($A432,'[1]Totaalkolom Pachtbiedingen'!$K:$GJ,V$1,0),"")</f>
        <v>0</v>
      </c>
      <c r="W432">
        <f>IFERROR(VLOOKUP($A432,'[1]Totaalkolom Pachtbiedingen'!$K:$GJ,W$1,0),"")</f>
        <v>0</v>
      </c>
      <c r="X432">
        <f>IFERROR(VLOOKUP($A432,'[1]Totaalkolom Pachtbiedingen'!$K:$GJ,X$1,0),"")</f>
        <v>0</v>
      </c>
      <c r="Y432">
        <f>IFERROR(VLOOKUP($A432,'[1]Totaalkolom Pachtbiedingen'!$K:$GJ,Y$1,0),"")</f>
        <v>0</v>
      </c>
      <c r="Z432">
        <f>IFERROR(VLOOKUP($A432,'[1]Totaalkolom Pachtbiedingen'!$K:$GJ,Z$1,0),"")</f>
        <v>0</v>
      </c>
      <c r="AA432">
        <f>IFERROR(VLOOKUP($A432,'[1]Totaalkolom Pachtbiedingen'!$K:$GJ,AA$1,0),"")</f>
        <v>0</v>
      </c>
      <c r="AB432">
        <f>IFERROR(VLOOKUP($A432,'[1]Totaalkolom Pachtbiedingen'!$K:$GJ,AB$1,0),"")</f>
        <v>0</v>
      </c>
      <c r="AC432">
        <f>IFERROR(VLOOKUP($A432,'[1]Totaalkolom Pachtbiedingen'!$K:$GJ,AC$1,0),"")</f>
        <v>0</v>
      </c>
      <c r="AD432" t="str">
        <f>IFERROR(VLOOKUP($A432,'[1]Totaalkolom Pachtbiedingen'!$K:$GJ,AD$1,0),"")</f>
        <v>Heuvelweg</v>
      </c>
      <c r="AE432" t="str">
        <f>IFERROR(VLOOKUP($A432,'[1]Totaalkolom Pachtbiedingen'!$K:$GJ,AE$1,0),"")</f>
        <v>1</v>
      </c>
      <c r="AF432" t="str">
        <f>IFERROR(VLOOKUP($A432,'[1]Totaalkolom Pachtbiedingen'!$K:$GJ,AF$1,0),"")</f>
        <v>5561 TZ</v>
      </c>
      <c r="AG432" t="str">
        <f>IFERROR(VLOOKUP($A432,'[1]Totaalkolom Pachtbiedingen'!$K:$GJ,AG$1,0),"")</f>
        <v>Riethoven</v>
      </c>
      <c r="AH432" t="str">
        <f>IFERROR(VLOOKUP($A432,'[1]Totaalkolom Pachtbiedingen'!$K:$GJ,AH$1,0),"")</f>
        <v>0497-518661</v>
      </c>
      <c r="AI432" t="str">
        <f>IFERROR(VLOOKUP($A432,'[1]Totaalkolom Pachtbiedingen'!$K:$GJ,AI$1,0),"")</f>
        <v>p.hoof-nijssen@planet.nl</v>
      </c>
      <c r="AJ432" t="str">
        <f>IFERROR(VLOOKUP($A432,'[1]Totaalkolom Pachtbiedingen'!$K:$GJ,AJ$1,0),"")</f>
        <v>65995295</v>
      </c>
      <c r="AK432" t="str">
        <f>IFERROR(VLOOKUP($A432,'[1]Totaalkolom Pachtbiedingen'!$K:$GJ,AK$1,0),"")</f>
        <v/>
      </c>
      <c r="AL432">
        <f>IFERROR(VLOOKUP($A432,'[1]Totaalkolom Pachtbiedingen'!$K:$GJ,AL$1,0),"")</f>
        <v>501</v>
      </c>
      <c r="AM432" t="str">
        <f>IFERROR(VLOOKUP($A432,'[1]Totaalkolom Pachtbiedingen'!$K:$GJ,AM$1,0),"")</f>
        <v/>
      </c>
      <c r="AN432" s="11">
        <v>646</v>
      </c>
    </row>
    <row r="433" spans="1:40" hidden="1">
      <c r="A433" s="11">
        <v>646</v>
      </c>
      <c r="D433" s="6" t="s">
        <v>190</v>
      </c>
      <c r="F433" s="6">
        <v>7</v>
      </c>
      <c r="G433" s="12" t="s">
        <v>1077</v>
      </c>
      <c r="H433" s="12" t="s">
        <v>1078</v>
      </c>
      <c r="I433" s="12">
        <v>6.3E-2</v>
      </c>
      <c r="J433" t="str">
        <f>IFERROR(VLOOKUP($A433,'[1]Totaalkolom Pachtbiedingen'!$K:$GJ,J$1,0),"")</f>
        <v>Natuurpacht</v>
      </c>
      <c r="K433" t="str">
        <f>IFERROR(VLOOKUP($A433,'[1]Totaalkolom Pachtbiedingen'!$K:$GJ,K$1,0),"")</f>
        <v>Van Hoof Agro</v>
      </c>
      <c r="L433">
        <f>IFERROR(VLOOKUP($A433,'[1]Totaalkolom Pachtbiedingen'!$K:$GJ,L$1,0),"")</f>
        <v>0</v>
      </c>
      <c r="M433">
        <f>IFERROR(VLOOKUP($A433,'[1]Totaalkolom Pachtbiedingen'!$K:$GJ,M$1,0),"")</f>
        <v>0</v>
      </c>
      <c r="N433" t="str">
        <f>IFERROR(VLOOKUP($A433,'[1]Totaalkolom Pachtbiedingen'!$K:$GJ,N$1,0),"")</f>
        <v/>
      </c>
      <c r="O433" t="str">
        <f>IFERROR(VLOOKUP($A433,'[1]Totaalkolom Pachtbiedingen'!$K:$GJ,O$1,0),"")</f>
        <v/>
      </c>
      <c r="P433" t="str">
        <f>IFERROR(VLOOKUP($A433,'[1]Totaalkolom Pachtbiedingen'!$K:$GJ,P$1,0),"")</f>
        <v>Hoof</v>
      </c>
      <c r="Q433" t="str">
        <f>IFERROR(VLOOKUP($A433,'[1]Totaalkolom Pachtbiedingen'!$K:$GJ,Q$1,0),"")</f>
        <v>GJH</v>
      </c>
      <c r="R433">
        <f>IFERROR(VLOOKUP($A433,'[1]Totaalkolom Pachtbiedingen'!$K:$GJ,R$1,0),"")</f>
        <v>0</v>
      </c>
      <c r="S433">
        <f>IFERROR(VLOOKUP($A433,'[1]Totaalkolom Pachtbiedingen'!$K:$GJ,S$1,0),"")</f>
        <v>0</v>
      </c>
      <c r="T433">
        <f>IFERROR(VLOOKUP($A433,'[1]Totaalkolom Pachtbiedingen'!$K:$GJ,T$1,0),"")</f>
        <v>0</v>
      </c>
      <c r="U433">
        <f>IFERROR(VLOOKUP($A433,'[1]Totaalkolom Pachtbiedingen'!$K:$GJ,U$1,0),"")</f>
        <v>0</v>
      </c>
      <c r="V433">
        <f>IFERROR(VLOOKUP($A433,'[1]Totaalkolom Pachtbiedingen'!$K:$GJ,V$1,0),"")</f>
        <v>0</v>
      </c>
      <c r="W433">
        <f>IFERROR(VLOOKUP($A433,'[1]Totaalkolom Pachtbiedingen'!$K:$GJ,W$1,0),"")</f>
        <v>0</v>
      </c>
      <c r="X433">
        <f>IFERROR(VLOOKUP($A433,'[1]Totaalkolom Pachtbiedingen'!$K:$GJ,X$1,0),"")</f>
        <v>0</v>
      </c>
      <c r="Y433">
        <f>IFERROR(VLOOKUP($A433,'[1]Totaalkolom Pachtbiedingen'!$K:$GJ,Y$1,0),"")</f>
        <v>0</v>
      </c>
      <c r="Z433">
        <f>IFERROR(VLOOKUP($A433,'[1]Totaalkolom Pachtbiedingen'!$K:$GJ,Z$1,0),"")</f>
        <v>0</v>
      </c>
      <c r="AA433">
        <f>IFERROR(VLOOKUP($A433,'[1]Totaalkolom Pachtbiedingen'!$K:$GJ,AA$1,0),"")</f>
        <v>0</v>
      </c>
      <c r="AB433">
        <f>IFERROR(VLOOKUP($A433,'[1]Totaalkolom Pachtbiedingen'!$K:$GJ,AB$1,0),"")</f>
        <v>0</v>
      </c>
      <c r="AC433">
        <f>IFERROR(VLOOKUP($A433,'[1]Totaalkolom Pachtbiedingen'!$K:$GJ,AC$1,0),"")</f>
        <v>0</v>
      </c>
      <c r="AD433" t="str">
        <f>IFERROR(VLOOKUP($A433,'[1]Totaalkolom Pachtbiedingen'!$K:$GJ,AD$1,0),"")</f>
        <v>Heuvelweg</v>
      </c>
      <c r="AE433" t="str">
        <f>IFERROR(VLOOKUP($A433,'[1]Totaalkolom Pachtbiedingen'!$K:$GJ,AE$1,0),"")</f>
        <v>1</v>
      </c>
      <c r="AF433" t="str">
        <f>IFERROR(VLOOKUP($A433,'[1]Totaalkolom Pachtbiedingen'!$K:$GJ,AF$1,0),"")</f>
        <v>5561 TZ</v>
      </c>
      <c r="AG433" t="str">
        <f>IFERROR(VLOOKUP($A433,'[1]Totaalkolom Pachtbiedingen'!$K:$GJ,AG$1,0),"")</f>
        <v>Riethoven</v>
      </c>
      <c r="AH433" t="str">
        <f>IFERROR(VLOOKUP($A433,'[1]Totaalkolom Pachtbiedingen'!$K:$GJ,AH$1,0),"")</f>
        <v>0497-518661</v>
      </c>
      <c r="AI433" t="str">
        <f>IFERROR(VLOOKUP($A433,'[1]Totaalkolom Pachtbiedingen'!$K:$GJ,AI$1,0),"")</f>
        <v>p.hoof-nijssen@planet.nl</v>
      </c>
      <c r="AJ433" t="str">
        <f>IFERROR(VLOOKUP($A433,'[1]Totaalkolom Pachtbiedingen'!$K:$GJ,AJ$1,0),"")</f>
        <v>65995295</v>
      </c>
      <c r="AK433" t="str">
        <f>IFERROR(VLOOKUP($A433,'[1]Totaalkolom Pachtbiedingen'!$K:$GJ,AK$1,0),"")</f>
        <v/>
      </c>
      <c r="AL433">
        <f>IFERROR(VLOOKUP($A433,'[1]Totaalkolom Pachtbiedingen'!$K:$GJ,AL$1,0),"")</f>
        <v>501</v>
      </c>
      <c r="AM433" t="str">
        <f>IFERROR(VLOOKUP($A433,'[1]Totaalkolom Pachtbiedingen'!$K:$GJ,AM$1,0),"")</f>
        <v/>
      </c>
      <c r="AN433" s="11">
        <v>646</v>
      </c>
    </row>
    <row r="434" spans="1:40" hidden="1">
      <c r="A434" s="11">
        <v>664</v>
      </c>
      <c r="D434" s="6" t="s">
        <v>190</v>
      </c>
      <c r="F434" s="6" t="s">
        <v>103</v>
      </c>
      <c r="G434" s="12" t="s">
        <v>1079</v>
      </c>
      <c r="H434" s="12" t="s">
        <v>1080</v>
      </c>
      <c r="I434" s="12">
        <v>0.89400000000000002</v>
      </c>
      <c r="J434" t="str">
        <f>IFERROR(VLOOKUP($A434,'[1]Totaalkolom Pachtbiedingen'!$K:$GJ,J$1,0),"")</f>
        <v>Pacht</v>
      </c>
      <c r="K434" t="str">
        <f>IFERROR(VLOOKUP($A434,'[1]Totaalkolom Pachtbiedingen'!$K:$GJ,K$1,0),"")</f>
        <v>Melkveebedrijf de Heibloem VOF</v>
      </c>
      <c r="L434">
        <f>IFERROR(VLOOKUP($A434,'[1]Totaalkolom Pachtbiedingen'!$K:$GJ,L$1,0),"")</f>
        <v>0</v>
      </c>
      <c r="M434">
        <f>IFERROR(VLOOKUP($A434,'[1]Totaalkolom Pachtbiedingen'!$K:$GJ,M$1,0),"")</f>
        <v>0</v>
      </c>
      <c r="N434" t="str">
        <f>IFERROR(VLOOKUP($A434,'[1]Totaalkolom Pachtbiedingen'!$K:$GJ,N$1,0),"")</f>
        <v/>
      </c>
      <c r="O434" t="str">
        <f>IFERROR(VLOOKUP($A434,'[1]Totaalkolom Pachtbiedingen'!$K:$GJ,O$1,0),"")</f>
        <v/>
      </c>
      <c r="P434" t="str">
        <f>IFERROR(VLOOKUP($A434,'[1]Totaalkolom Pachtbiedingen'!$K:$GJ,P$1,0),"")</f>
        <v>Smulders</v>
      </c>
      <c r="Q434" t="str">
        <f>IFERROR(VLOOKUP($A434,'[1]Totaalkolom Pachtbiedingen'!$K:$GJ,Q$1,0),"")</f>
        <v>GJH</v>
      </c>
      <c r="R434" t="str">
        <f>IFERROR(VLOOKUP($A434,'[1]Totaalkolom Pachtbiedingen'!$K:$GJ,R$1,0),"")</f>
        <v>Smulders</v>
      </c>
      <c r="S434" t="str">
        <f>IFERROR(VLOOKUP($A434,'[1]Totaalkolom Pachtbiedingen'!$K:$GJ,S$1,0),"")</f>
        <v>GJH</v>
      </c>
      <c r="T434" t="str">
        <f>IFERROR(VLOOKUP($A434,'[1]Totaalkolom Pachtbiedingen'!$K:$GJ,T$1,0),"")</f>
        <v>Smulders</v>
      </c>
      <c r="U434" t="str">
        <f>IFERROR(VLOOKUP($A434,'[1]Totaalkolom Pachtbiedingen'!$K:$GJ,U$1,0),"")</f>
        <v>MACW</v>
      </c>
      <c r="V434" t="str">
        <f>IFERROR(VLOOKUP($A434,'[1]Totaalkolom Pachtbiedingen'!$K:$GJ,V$1,0),"")</f>
        <v>Smulders</v>
      </c>
      <c r="W434" t="str">
        <f>IFERROR(VLOOKUP($A434,'[1]Totaalkolom Pachtbiedingen'!$K:$GJ,W$1,0),"")</f>
        <v>GHJC</v>
      </c>
      <c r="X434">
        <f>IFERROR(VLOOKUP($A434,'[1]Totaalkolom Pachtbiedingen'!$K:$GJ,X$1,0),"")</f>
        <v>0</v>
      </c>
      <c r="Y434">
        <f>IFERROR(VLOOKUP($A434,'[1]Totaalkolom Pachtbiedingen'!$K:$GJ,Y$1,0),"")</f>
        <v>0</v>
      </c>
      <c r="Z434">
        <f>IFERROR(VLOOKUP($A434,'[1]Totaalkolom Pachtbiedingen'!$K:$GJ,Z$1,0),"")</f>
        <v>0</v>
      </c>
      <c r="AA434">
        <f>IFERROR(VLOOKUP($A434,'[1]Totaalkolom Pachtbiedingen'!$K:$GJ,AA$1,0),"")</f>
        <v>0</v>
      </c>
      <c r="AB434">
        <f>IFERROR(VLOOKUP($A434,'[1]Totaalkolom Pachtbiedingen'!$K:$GJ,AB$1,0),"")</f>
        <v>0</v>
      </c>
      <c r="AC434">
        <f>IFERROR(VLOOKUP($A434,'[1]Totaalkolom Pachtbiedingen'!$K:$GJ,AC$1,0),"")</f>
        <v>0</v>
      </c>
      <c r="AD434" t="str">
        <f>IFERROR(VLOOKUP($A434,'[1]Totaalkolom Pachtbiedingen'!$K:$GJ,AD$1,0),"")</f>
        <v>Heibloemstraat</v>
      </c>
      <c r="AE434" t="str">
        <f>IFERROR(VLOOKUP($A434,'[1]Totaalkolom Pachtbiedingen'!$K:$GJ,AE$1,0),"")</f>
        <v>14</v>
      </c>
      <c r="AF434" t="str">
        <f>IFERROR(VLOOKUP($A434,'[1]Totaalkolom Pachtbiedingen'!$K:$GJ,AF$1,0),"")</f>
        <v>5176 NM</v>
      </c>
      <c r="AG434" t="str">
        <f>IFERROR(VLOOKUP($A434,'[1]Totaalkolom Pachtbiedingen'!$K:$GJ,AG$1,0),"")</f>
        <v>De Moer</v>
      </c>
      <c r="AH434" t="str">
        <f>IFERROR(VLOOKUP($A434,'[1]Totaalkolom Pachtbiedingen'!$K:$GJ,AH$1,0),"")</f>
        <v>0135159314</v>
      </c>
      <c r="AI434" t="str">
        <f>IFERROR(VLOOKUP($A434,'[1]Totaalkolom Pachtbiedingen'!$K:$GJ,AI$1,0),"")</f>
        <v>deheibloemvof@outlook.com</v>
      </c>
      <c r="AJ434" t="str">
        <f>IFERROR(VLOOKUP($A434,'[1]Totaalkolom Pachtbiedingen'!$K:$GJ,AJ$1,0),"")</f>
        <v>17278476</v>
      </c>
      <c r="AK434" t="str">
        <f>IFERROR(VLOOKUP($A434,'[1]Totaalkolom Pachtbiedingen'!$K:$GJ,AK$1,0),"")</f>
        <v/>
      </c>
      <c r="AL434">
        <f>IFERROR(VLOOKUP($A434,'[1]Totaalkolom Pachtbiedingen'!$K:$GJ,AL$1,0),"")</f>
        <v>1356</v>
      </c>
      <c r="AM434" t="str">
        <f>IFERROR(VLOOKUP($A434,'[1]Totaalkolom Pachtbiedingen'!$K:$GJ,AM$1,0),"")</f>
        <v/>
      </c>
      <c r="AN434" s="11">
        <v>664</v>
      </c>
    </row>
    <row r="435" spans="1:40" hidden="1">
      <c r="A435" s="11">
        <v>692</v>
      </c>
      <c r="D435" s="6">
        <v>39</v>
      </c>
      <c r="F435" s="6">
        <v>214</v>
      </c>
      <c r="G435" s="12" t="s">
        <v>1081</v>
      </c>
      <c r="H435" s="12" t="s">
        <v>1082</v>
      </c>
      <c r="I435" s="12">
        <v>0.75960000000000005</v>
      </c>
      <c r="J435" t="str">
        <f>IFERROR(VLOOKUP($A435,'[1]Totaalkolom Pachtbiedingen'!$K:$GJ,J$1,0),"")</f>
        <v>Pacht</v>
      </c>
      <c r="K435" t="str">
        <f>IFERROR(VLOOKUP($A435,'[1]Totaalkolom Pachtbiedingen'!$K:$GJ,K$1,0),"")</f>
        <v>A.A.J. Brekelmans</v>
      </c>
      <c r="L435">
        <f>IFERROR(VLOOKUP($A435,'[1]Totaalkolom Pachtbiedingen'!$K:$GJ,L$1,0),"")</f>
        <v>0</v>
      </c>
      <c r="M435">
        <f>IFERROR(VLOOKUP($A435,'[1]Totaalkolom Pachtbiedingen'!$K:$GJ,M$1,0),"")</f>
        <v>0</v>
      </c>
      <c r="N435" t="str">
        <f>IFERROR(VLOOKUP($A435,'[1]Totaalkolom Pachtbiedingen'!$K:$GJ,N$1,0),"")</f>
        <v/>
      </c>
      <c r="O435" t="str">
        <f>IFERROR(VLOOKUP($A435,'[1]Totaalkolom Pachtbiedingen'!$K:$GJ,O$1,0),"")</f>
        <v/>
      </c>
      <c r="P435" t="str">
        <f>IFERROR(VLOOKUP($A435,'[1]Totaalkolom Pachtbiedingen'!$K:$GJ,P$1,0),"")</f>
        <v>Brekelmans</v>
      </c>
      <c r="Q435" t="str">
        <f>IFERROR(VLOOKUP($A435,'[1]Totaalkolom Pachtbiedingen'!$K:$GJ,Q$1,0),"")</f>
        <v>A.A.J</v>
      </c>
      <c r="R435">
        <f>IFERROR(VLOOKUP($A435,'[1]Totaalkolom Pachtbiedingen'!$K:$GJ,R$1,0),"")</f>
        <v>0</v>
      </c>
      <c r="S435">
        <f>IFERROR(VLOOKUP($A435,'[1]Totaalkolom Pachtbiedingen'!$K:$GJ,S$1,0),"")</f>
        <v>0</v>
      </c>
      <c r="T435">
        <f>IFERROR(VLOOKUP($A435,'[1]Totaalkolom Pachtbiedingen'!$K:$GJ,T$1,0),"")</f>
        <v>0</v>
      </c>
      <c r="U435">
        <f>IFERROR(VLOOKUP($A435,'[1]Totaalkolom Pachtbiedingen'!$K:$GJ,U$1,0),"")</f>
        <v>0</v>
      </c>
      <c r="V435">
        <f>IFERROR(VLOOKUP($A435,'[1]Totaalkolom Pachtbiedingen'!$K:$GJ,V$1,0),"")</f>
        <v>0</v>
      </c>
      <c r="W435">
        <f>IFERROR(VLOOKUP($A435,'[1]Totaalkolom Pachtbiedingen'!$K:$GJ,W$1,0),"")</f>
        <v>0</v>
      </c>
      <c r="X435">
        <f>IFERROR(VLOOKUP($A435,'[1]Totaalkolom Pachtbiedingen'!$K:$GJ,X$1,0),"")</f>
        <v>0</v>
      </c>
      <c r="Y435">
        <f>IFERROR(VLOOKUP($A435,'[1]Totaalkolom Pachtbiedingen'!$K:$GJ,Y$1,0),"")</f>
        <v>0</v>
      </c>
      <c r="Z435">
        <f>IFERROR(VLOOKUP($A435,'[1]Totaalkolom Pachtbiedingen'!$K:$GJ,Z$1,0),"")</f>
        <v>0</v>
      </c>
      <c r="AA435">
        <f>IFERROR(VLOOKUP($A435,'[1]Totaalkolom Pachtbiedingen'!$K:$GJ,AA$1,0),"")</f>
        <v>0</v>
      </c>
      <c r="AB435">
        <f>IFERROR(VLOOKUP($A435,'[1]Totaalkolom Pachtbiedingen'!$K:$GJ,AB$1,0),"")</f>
        <v>0</v>
      </c>
      <c r="AC435">
        <f>IFERROR(VLOOKUP($A435,'[1]Totaalkolom Pachtbiedingen'!$K:$GJ,AC$1,0),"")</f>
        <v>0</v>
      </c>
      <c r="AD435" t="str">
        <f>IFERROR(VLOOKUP($A435,'[1]Totaalkolom Pachtbiedingen'!$K:$GJ,AD$1,0),"")</f>
        <v>Gijzelsestraat</v>
      </c>
      <c r="AE435" t="str">
        <f>IFERROR(VLOOKUP($A435,'[1]Totaalkolom Pachtbiedingen'!$K:$GJ,AE$1,0),"")</f>
        <v>4</v>
      </c>
      <c r="AF435" t="str">
        <f>IFERROR(VLOOKUP($A435,'[1]Totaalkolom Pachtbiedingen'!$K:$GJ,AF$1,0),"")</f>
        <v>5074 RS</v>
      </c>
      <c r="AG435" t="str">
        <f>IFERROR(VLOOKUP($A435,'[1]Totaalkolom Pachtbiedingen'!$K:$GJ,AG$1,0),"")</f>
        <v>Biezenmortel</v>
      </c>
      <c r="AH435" t="str">
        <f>IFERROR(VLOOKUP($A435,'[1]Totaalkolom Pachtbiedingen'!$K:$GJ,AH$1,0),"")</f>
        <v>06-12879345</v>
      </c>
      <c r="AI435" t="str">
        <f>IFERROR(VLOOKUP($A435,'[1]Totaalkolom Pachtbiedingen'!$K:$GJ,AI$1,0),"")</f>
        <v>aajbrekelmans@gmail.com</v>
      </c>
      <c r="AJ435" t="str">
        <f>IFERROR(VLOOKUP($A435,'[1]Totaalkolom Pachtbiedingen'!$K:$GJ,AJ$1,0),"")</f>
        <v>53039564</v>
      </c>
      <c r="AK435" t="str">
        <f>IFERROR(VLOOKUP($A435,'[1]Totaalkolom Pachtbiedingen'!$K:$GJ,AK$1,0),"")</f>
        <v/>
      </c>
      <c r="AL435">
        <f>IFERROR(VLOOKUP($A435,'[1]Totaalkolom Pachtbiedingen'!$K:$GJ,AL$1,0),"")</f>
        <v>1505</v>
      </c>
      <c r="AM435" t="str">
        <f>IFERROR(VLOOKUP($A435,'[1]Totaalkolom Pachtbiedingen'!$K:$GJ,AM$1,0),"")</f>
        <v/>
      </c>
      <c r="AN435" s="11">
        <v>692</v>
      </c>
    </row>
    <row r="436" spans="1:40" hidden="1">
      <c r="A436" s="11">
        <v>692</v>
      </c>
      <c r="D436" s="6" t="s">
        <v>46</v>
      </c>
      <c r="F436" s="6">
        <v>213</v>
      </c>
      <c r="G436" s="12" t="s">
        <v>1083</v>
      </c>
      <c r="H436" s="12" t="s">
        <v>1084</v>
      </c>
      <c r="I436" s="12">
        <v>2.0609999999999999</v>
      </c>
      <c r="J436" t="str">
        <f>IFERROR(VLOOKUP($A436,'[1]Totaalkolom Pachtbiedingen'!$K:$GJ,J$1,0),"")</f>
        <v>Pacht</v>
      </c>
      <c r="K436" t="str">
        <f>IFERROR(VLOOKUP($A436,'[1]Totaalkolom Pachtbiedingen'!$K:$GJ,K$1,0),"")</f>
        <v>A.A.J. Brekelmans</v>
      </c>
      <c r="L436">
        <f>IFERROR(VLOOKUP($A436,'[1]Totaalkolom Pachtbiedingen'!$K:$GJ,L$1,0),"")</f>
        <v>0</v>
      </c>
      <c r="M436">
        <f>IFERROR(VLOOKUP($A436,'[1]Totaalkolom Pachtbiedingen'!$K:$GJ,M$1,0),"")</f>
        <v>0</v>
      </c>
      <c r="N436" t="str">
        <f>IFERROR(VLOOKUP($A436,'[1]Totaalkolom Pachtbiedingen'!$K:$GJ,N$1,0),"")</f>
        <v/>
      </c>
      <c r="O436" t="str">
        <f>IFERROR(VLOOKUP($A436,'[1]Totaalkolom Pachtbiedingen'!$K:$GJ,O$1,0),"")</f>
        <v/>
      </c>
      <c r="P436" t="str">
        <f>IFERROR(VLOOKUP($A436,'[1]Totaalkolom Pachtbiedingen'!$K:$GJ,P$1,0),"")</f>
        <v>Brekelmans</v>
      </c>
      <c r="Q436" t="str">
        <f>IFERROR(VLOOKUP($A436,'[1]Totaalkolom Pachtbiedingen'!$K:$GJ,Q$1,0),"")</f>
        <v>A.A.J</v>
      </c>
      <c r="R436">
        <f>IFERROR(VLOOKUP($A436,'[1]Totaalkolom Pachtbiedingen'!$K:$GJ,R$1,0),"")</f>
        <v>0</v>
      </c>
      <c r="S436">
        <f>IFERROR(VLOOKUP($A436,'[1]Totaalkolom Pachtbiedingen'!$K:$GJ,S$1,0),"")</f>
        <v>0</v>
      </c>
      <c r="T436">
        <f>IFERROR(VLOOKUP($A436,'[1]Totaalkolom Pachtbiedingen'!$K:$GJ,T$1,0),"")</f>
        <v>0</v>
      </c>
      <c r="U436">
        <f>IFERROR(VLOOKUP($A436,'[1]Totaalkolom Pachtbiedingen'!$K:$GJ,U$1,0),"")</f>
        <v>0</v>
      </c>
      <c r="V436">
        <f>IFERROR(VLOOKUP($A436,'[1]Totaalkolom Pachtbiedingen'!$K:$GJ,V$1,0),"")</f>
        <v>0</v>
      </c>
      <c r="W436">
        <f>IFERROR(VLOOKUP($A436,'[1]Totaalkolom Pachtbiedingen'!$K:$GJ,W$1,0),"")</f>
        <v>0</v>
      </c>
      <c r="X436">
        <f>IFERROR(VLOOKUP($A436,'[1]Totaalkolom Pachtbiedingen'!$K:$GJ,X$1,0),"")</f>
        <v>0</v>
      </c>
      <c r="Y436">
        <f>IFERROR(VLOOKUP($A436,'[1]Totaalkolom Pachtbiedingen'!$K:$GJ,Y$1,0),"")</f>
        <v>0</v>
      </c>
      <c r="Z436">
        <f>IFERROR(VLOOKUP($A436,'[1]Totaalkolom Pachtbiedingen'!$K:$GJ,Z$1,0),"")</f>
        <v>0</v>
      </c>
      <c r="AA436">
        <f>IFERROR(VLOOKUP($A436,'[1]Totaalkolom Pachtbiedingen'!$K:$GJ,AA$1,0),"")</f>
        <v>0</v>
      </c>
      <c r="AB436">
        <f>IFERROR(VLOOKUP($A436,'[1]Totaalkolom Pachtbiedingen'!$K:$GJ,AB$1,0),"")</f>
        <v>0</v>
      </c>
      <c r="AC436">
        <f>IFERROR(VLOOKUP($A436,'[1]Totaalkolom Pachtbiedingen'!$K:$GJ,AC$1,0),"")</f>
        <v>0</v>
      </c>
      <c r="AD436" t="str">
        <f>IFERROR(VLOOKUP($A436,'[1]Totaalkolom Pachtbiedingen'!$K:$GJ,AD$1,0),"")</f>
        <v>Gijzelsestraat</v>
      </c>
      <c r="AE436" t="str">
        <f>IFERROR(VLOOKUP($A436,'[1]Totaalkolom Pachtbiedingen'!$K:$GJ,AE$1,0),"")</f>
        <v>4</v>
      </c>
      <c r="AF436" t="str">
        <f>IFERROR(VLOOKUP($A436,'[1]Totaalkolom Pachtbiedingen'!$K:$GJ,AF$1,0),"")</f>
        <v>5074 RS</v>
      </c>
      <c r="AG436" t="str">
        <f>IFERROR(VLOOKUP($A436,'[1]Totaalkolom Pachtbiedingen'!$K:$GJ,AG$1,0),"")</f>
        <v>Biezenmortel</v>
      </c>
      <c r="AH436" t="str">
        <f>IFERROR(VLOOKUP($A436,'[1]Totaalkolom Pachtbiedingen'!$K:$GJ,AH$1,0),"")</f>
        <v>06-12879345</v>
      </c>
      <c r="AI436" t="str">
        <f>IFERROR(VLOOKUP($A436,'[1]Totaalkolom Pachtbiedingen'!$K:$GJ,AI$1,0),"")</f>
        <v>aajbrekelmans@gmail.com</v>
      </c>
      <c r="AJ436" t="str">
        <f>IFERROR(VLOOKUP($A436,'[1]Totaalkolom Pachtbiedingen'!$K:$GJ,AJ$1,0),"")</f>
        <v>53039564</v>
      </c>
      <c r="AK436" t="str">
        <f>IFERROR(VLOOKUP($A436,'[1]Totaalkolom Pachtbiedingen'!$K:$GJ,AK$1,0),"")</f>
        <v/>
      </c>
      <c r="AL436">
        <f>IFERROR(VLOOKUP($A436,'[1]Totaalkolom Pachtbiedingen'!$K:$GJ,AL$1,0),"")</f>
        <v>1505</v>
      </c>
      <c r="AM436" t="str">
        <f>IFERROR(VLOOKUP($A436,'[1]Totaalkolom Pachtbiedingen'!$K:$GJ,AM$1,0),"")</f>
        <v/>
      </c>
      <c r="AN436" s="11">
        <v>692</v>
      </c>
    </row>
    <row r="437" spans="1:40" hidden="1">
      <c r="A437" s="11">
        <v>700</v>
      </c>
      <c r="D437" s="6" t="s">
        <v>46</v>
      </c>
      <c r="F437" s="6" t="s">
        <v>192</v>
      </c>
      <c r="G437" s="12" t="s">
        <v>1085</v>
      </c>
      <c r="H437" s="12" t="s">
        <v>1086</v>
      </c>
      <c r="I437" s="12">
        <v>5.7460000000000004</v>
      </c>
      <c r="J437" t="str">
        <f>IFERROR(VLOOKUP($A437,'[1]Totaalkolom Pachtbiedingen'!$K:$GJ,J$1,0),"")</f>
        <v>Pacht</v>
      </c>
      <c r="K437" t="str">
        <f>IFERROR(VLOOKUP($A437,'[1]Totaalkolom Pachtbiedingen'!$K:$GJ,K$1,0),"")</f>
        <v>JAW de Kok</v>
      </c>
      <c r="L437">
        <f>IFERROR(VLOOKUP($A437,'[1]Totaalkolom Pachtbiedingen'!$K:$GJ,L$1,0),"")</f>
        <v>0</v>
      </c>
      <c r="M437">
        <f>IFERROR(VLOOKUP($A437,'[1]Totaalkolom Pachtbiedingen'!$K:$GJ,M$1,0),"")</f>
        <v>0</v>
      </c>
      <c r="N437" t="str">
        <f>IFERROR(VLOOKUP($A437,'[1]Totaalkolom Pachtbiedingen'!$K:$GJ,N$1,0),"")</f>
        <v/>
      </c>
      <c r="O437" t="str">
        <f>IFERROR(VLOOKUP($A437,'[1]Totaalkolom Pachtbiedingen'!$K:$GJ,O$1,0),"")</f>
        <v/>
      </c>
      <c r="P437" t="str">
        <f>IFERROR(VLOOKUP($A437,'[1]Totaalkolom Pachtbiedingen'!$K:$GJ,P$1,0),"")</f>
        <v>Kok</v>
      </c>
      <c r="Q437" t="str">
        <f>IFERROR(VLOOKUP($A437,'[1]Totaalkolom Pachtbiedingen'!$K:$GJ,Q$1,0),"")</f>
        <v>JAW</v>
      </c>
      <c r="R437">
        <f>IFERROR(VLOOKUP($A437,'[1]Totaalkolom Pachtbiedingen'!$K:$GJ,R$1,0),"")</f>
        <v>0</v>
      </c>
      <c r="S437">
        <f>IFERROR(VLOOKUP($A437,'[1]Totaalkolom Pachtbiedingen'!$K:$GJ,S$1,0),"")</f>
        <v>0</v>
      </c>
      <c r="T437">
        <f>IFERROR(VLOOKUP($A437,'[1]Totaalkolom Pachtbiedingen'!$K:$GJ,T$1,0),"")</f>
        <v>0</v>
      </c>
      <c r="U437">
        <f>IFERROR(VLOOKUP($A437,'[1]Totaalkolom Pachtbiedingen'!$K:$GJ,U$1,0),"")</f>
        <v>0</v>
      </c>
      <c r="V437">
        <f>IFERROR(VLOOKUP($A437,'[1]Totaalkolom Pachtbiedingen'!$K:$GJ,V$1,0),"")</f>
        <v>0</v>
      </c>
      <c r="W437">
        <f>IFERROR(VLOOKUP($A437,'[1]Totaalkolom Pachtbiedingen'!$K:$GJ,W$1,0),"")</f>
        <v>0</v>
      </c>
      <c r="X437">
        <f>IFERROR(VLOOKUP($A437,'[1]Totaalkolom Pachtbiedingen'!$K:$GJ,X$1,0),"")</f>
        <v>0</v>
      </c>
      <c r="Y437">
        <f>IFERROR(VLOOKUP($A437,'[1]Totaalkolom Pachtbiedingen'!$K:$GJ,Y$1,0),"")</f>
        <v>0</v>
      </c>
      <c r="Z437">
        <f>IFERROR(VLOOKUP($A437,'[1]Totaalkolom Pachtbiedingen'!$K:$GJ,Z$1,0),"")</f>
        <v>0</v>
      </c>
      <c r="AA437">
        <f>IFERROR(VLOOKUP($A437,'[1]Totaalkolom Pachtbiedingen'!$K:$GJ,AA$1,0),"")</f>
        <v>0</v>
      </c>
      <c r="AB437">
        <f>IFERROR(VLOOKUP($A437,'[1]Totaalkolom Pachtbiedingen'!$K:$GJ,AB$1,0),"")</f>
        <v>0</v>
      </c>
      <c r="AC437">
        <f>IFERROR(VLOOKUP($A437,'[1]Totaalkolom Pachtbiedingen'!$K:$GJ,AC$1,0),"")</f>
        <v>0</v>
      </c>
      <c r="AD437" t="str">
        <f>IFERROR(VLOOKUP($A437,'[1]Totaalkolom Pachtbiedingen'!$K:$GJ,AD$1,0),"")</f>
        <v>Oude Straat</v>
      </c>
      <c r="AE437" t="str">
        <f>IFERROR(VLOOKUP($A437,'[1]Totaalkolom Pachtbiedingen'!$K:$GJ,AE$1,0),"")</f>
        <v>2</v>
      </c>
      <c r="AF437" t="str">
        <f>IFERROR(VLOOKUP($A437,'[1]Totaalkolom Pachtbiedingen'!$K:$GJ,AF$1,0),"")</f>
        <v>4271 DA</v>
      </c>
      <c r="AG437" t="str">
        <f>IFERROR(VLOOKUP($A437,'[1]Totaalkolom Pachtbiedingen'!$K:$GJ,AG$1,0),"")</f>
        <v>Dussen</v>
      </c>
      <c r="AH437" t="str">
        <f>IFERROR(VLOOKUP($A437,'[1]Totaalkolom Pachtbiedingen'!$K:$GJ,AH$1,0),"")</f>
        <v>0416392360</v>
      </c>
      <c r="AI437" t="str">
        <f>IFERROR(VLOOKUP($A437,'[1]Totaalkolom Pachtbiedingen'!$K:$GJ,AI$1,0),"")</f>
        <v>info@janensonjadekok.nl</v>
      </c>
      <c r="AJ437" t="str">
        <f>IFERROR(VLOOKUP($A437,'[1]Totaalkolom Pachtbiedingen'!$K:$GJ,AJ$1,0),"")</f>
        <v>17257488</v>
      </c>
      <c r="AK437" t="str">
        <f>IFERROR(VLOOKUP($A437,'[1]Totaalkolom Pachtbiedingen'!$K:$GJ,AK$1,0),"")</f>
        <v/>
      </c>
      <c r="AL437">
        <f>IFERROR(VLOOKUP($A437,'[1]Totaalkolom Pachtbiedingen'!$K:$GJ,AL$1,0),"")</f>
        <v>1626</v>
      </c>
      <c r="AM437" t="str">
        <f>IFERROR(VLOOKUP($A437,'[1]Totaalkolom Pachtbiedingen'!$K:$GJ,AM$1,0),"")</f>
        <v/>
      </c>
      <c r="AN437" s="11">
        <v>700</v>
      </c>
    </row>
    <row r="438" spans="1:40" hidden="1">
      <c r="A438" s="11">
        <v>700</v>
      </c>
      <c r="D438" s="6">
        <v>96</v>
      </c>
      <c r="F438" s="6" t="s">
        <v>193</v>
      </c>
      <c r="G438" s="12" t="s">
        <v>1087</v>
      </c>
      <c r="H438" s="12" t="s">
        <v>1088</v>
      </c>
      <c r="I438" s="12">
        <v>6.2244999999999999</v>
      </c>
      <c r="J438" t="str">
        <f>IFERROR(VLOOKUP($A438,'[1]Totaalkolom Pachtbiedingen'!$K:$GJ,J$1,0),"")</f>
        <v>Pacht</v>
      </c>
      <c r="K438" t="str">
        <f>IFERROR(VLOOKUP($A438,'[1]Totaalkolom Pachtbiedingen'!$K:$GJ,K$1,0),"")</f>
        <v>JAW de Kok</v>
      </c>
      <c r="L438">
        <f>IFERROR(VLOOKUP($A438,'[1]Totaalkolom Pachtbiedingen'!$K:$GJ,L$1,0),"")</f>
        <v>0</v>
      </c>
      <c r="M438">
        <f>IFERROR(VLOOKUP($A438,'[1]Totaalkolom Pachtbiedingen'!$K:$GJ,M$1,0),"")</f>
        <v>0</v>
      </c>
      <c r="N438" t="str">
        <f>IFERROR(VLOOKUP($A438,'[1]Totaalkolom Pachtbiedingen'!$K:$GJ,N$1,0),"")</f>
        <v/>
      </c>
      <c r="O438" t="str">
        <f>IFERROR(VLOOKUP($A438,'[1]Totaalkolom Pachtbiedingen'!$K:$GJ,O$1,0),"")</f>
        <v/>
      </c>
      <c r="P438" t="str">
        <f>IFERROR(VLOOKUP($A438,'[1]Totaalkolom Pachtbiedingen'!$K:$GJ,P$1,0),"")</f>
        <v>Kok</v>
      </c>
      <c r="Q438" t="str">
        <f>IFERROR(VLOOKUP($A438,'[1]Totaalkolom Pachtbiedingen'!$K:$GJ,Q$1,0),"")</f>
        <v>JAW</v>
      </c>
      <c r="R438">
        <f>IFERROR(VLOOKUP($A438,'[1]Totaalkolom Pachtbiedingen'!$K:$GJ,R$1,0),"")</f>
        <v>0</v>
      </c>
      <c r="S438">
        <f>IFERROR(VLOOKUP($A438,'[1]Totaalkolom Pachtbiedingen'!$K:$GJ,S$1,0),"")</f>
        <v>0</v>
      </c>
      <c r="T438">
        <f>IFERROR(VLOOKUP($A438,'[1]Totaalkolom Pachtbiedingen'!$K:$GJ,T$1,0),"")</f>
        <v>0</v>
      </c>
      <c r="U438">
        <f>IFERROR(VLOOKUP($A438,'[1]Totaalkolom Pachtbiedingen'!$K:$GJ,U$1,0),"")</f>
        <v>0</v>
      </c>
      <c r="V438">
        <f>IFERROR(VLOOKUP($A438,'[1]Totaalkolom Pachtbiedingen'!$K:$GJ,V$1,0),"")</f>
        <v>0</v>
      </c>
      <c r="W438">
        <f>IFERROR(VLOOKUP($A438,'[1]Totaalkolom Pachtbiedingen'!$K:$GJ,W$1,0),"")</f>
        <v>0</v>
      </c>
      <c r="X438">
        <f>IFERROR(VLOOKUP($A438,'[1]Totaalkolom Pachtbiedingen'!$K:$GJ,X$1,0),"")</f>
        <v>0</v>
      </c>
      <c r="Y438">
        <f>IFERROR(VLOOKUP($A438,'[1]Totaalkolom Pachtbiedingen'!$K:$GJ,Y$1,0),"")</f>
        <v>0</v>
      </c>
      <c r="Z438">
        <f>IFERROR(VLOOKUP($A438,'[1]Totaalkolom Pachtbiedingen'!$K:$GJ,Z$1,0),"")</f>
        <v>0</v>
      </c>
      <c r="AA438">
        <f>IFERROR(VLOOKUP($A438,'[1]Totaalkolom Pachtbiedingen'!$K:$GJ,AA$1,0),"")</f>
        <v>0</v>
      </c>
      <c r="AB438">
        <f>IFERROR(VLOOKUP($A438,'[1]Totaalkolom Pachtbiedingen'!$K:$GJ,AB$1,0),"")</f>
        <v>0</v>
      </c>
      <c r="AC438">
        <f>IFERROR(VLOOKUP($A438,'[1]Totaalkolom Pachtbiedingen'!$K:$GJ,AC$1,0),"")</f>
        <v>0</v>
      </c>
      <c r="AD438" t="str">
        <f>IFERROR(VLOOKUP($A438,'[1]Totaalkolom Pachtbiedingen'!$K:$GJ,AD$1,0),"")</f>
        <v>Oude Straat</v>
      </c>
      <c r="AE438" t="str">
        <f>IFERROR(VLOOKUP($A438,'[1]Totaalkolom Pachtbiedingen'!$K:$GJ,AE$1,0),"")</f>
        <v>2</v>
      </c>
      <c r="AF438" t="str">
        <f>IFERROR(VLOOKUP($A438,'[1]Totaalkolom Pachtbiedingen'!$K:$GJ,AF$1,0),"")</f>
        <v>4271 DA</v>
      </c>
      <c r="AG438" t="str">
        <f>IFERROR(VLOOKUP($A438,'[1]Totaalkolom Pachtbiedingen'!$K:$GJ,AG$1,0),"")</f>
        <v>Dussen</v>
      </c>
      <c r="AH438" t="str">
        <f>IFERROR(VLOOKUP($A438,'[1]Totaalkolom Pachtbiedingen'!$K:$GJ,AH$1,0),"")</f>
        <v>0416392360</v>
      </c>
      <c r="AI438" t="str">
        <f>IFERROR(VLOOKUP($A438,'[1]Totaalkolom Pachtbiedingen'!$K:$GJ,AI$1,0),"")</f>
        <v>info@janensonjadekok.nl</v>
      </c>
      <c r="AJ438" t="str">
        <f>IFERROR(VLOOKUP($A438,'[1]Totaalkolom Pachtbiedingen'!$K:$GJ,AJ$1,0),"")</f>
        <v>17257488</v>
      </c>
      <c r="AK438" t="str">
        <f>IFERROR(VLOOKUP($A438,'[1]Totaalkolom Pachtbiedingen'!$K:$GJ,AK$1,0),"")</f>
        <v/>
      </c>
      <c r="AL438">
        <f>IFERROR(VLOOKUP($A438,'[1]Totaalkolom Pachtbiedingen'!$K:$GJ,AL$1,0),"")</f>
        <v>1626</v>
      </c>
      <c r="AM438" t="str">
        <f>IFERROR(VLOOKUP($A438,'[1]Totaalkolom Pachtbiedingen'!$K:$GJ,AM$1,0),"")</f>
        <v/>
      </c>
      <c r="AN438" s="11">
        <v>700</v>
      </c>
    </row>
    <row r="439" spans="1:40" hidden="1">
      <c r="A439" s="11">
        <v>720</v>
      </c>
      <c r="D439" s="6" t="s">
        <v>46</v>
      </c>
      <c r="F439" s="6" t="s">
        <v>98</v>
      </c>
      <c r="G439" s="12" t="s">
        <v>1089</v>
      </c>
      <c r="H439" s="12" t="s">
        <v>1090</v>
      </c>
      <c r="I439" s="12">
        <v>3.0735000000000001</v>
      </c>
      <c r="J439" t="str">
        <f>IFERROR(VLOOKUP($A439,'[1]Totaalkolom Pachtbiedingen'!$K:$GJ,J$1,0),"")</f>
        <v>Natuurpacht</v>
      </c>
      <c r="K439" t="str">
        <f>IFERROR(VLOOKUP($A439,'[1]Totaalkolom Pachtbiedingen'!$K:$GJ,K$1,0),"")</f>
        <v>Mts C.J.G.M van Gestel en C.M.P.C. van Gestel-Cox</v>
      </c>
      <c r="L439">
        <f>IFERROR(VLOOKUP($A439,'[1]Totaalkolom Pachtbiedingen'!$K:$GJ,L$1,0),"")</f>
        <v>0</v>
      </c>
      <c r="M439">
        <f>IFERROR(VLOOKUP($A439,'[1]Totaalkolom Pachtbiedingen'!$K:$GJ,M$1,0),"")</f>
        <v>0</v>
      </c>
      <c r="N439" t="str">
        <f>IFERROR(VLOOKUP($A439,'[1]Totaalkolom Pachtbiedingen'!$K:$GJ,N$1,0),"")</f>
        <v/>
      </c>
      <c r="O439" t="str">
        <f>IFERROR(VLOOKUP($A439,'[1]Totaalkolom Pachtbiedingen'!$K:$GJ,O$1,0),"")</f>
        <v/>
      </c>
      <c r="P439" t="str">
        <f>IFERROR(VLOOKUP($A439,'[1]Totaalkolom Pachtbiedingen'!$K:$GJ,P$1,0),"")</f>
        <v>Gestel</v>
      </c>
      <c r="Q439" t="str">
        <f>IFERROR(VLOOKUP($A439,'[1]Totaalkolom Pachtbiedingen'!$K:$GJ,Q$1,0),"")</f>
        <v>C.J.G.M.</v>
      </c>
      <c r="R439" t="str">
        <f>IFERROR(VLOOKUP($A439,'[1]Totaalkolom Pachtbiedingen'!$K:$GJ,R$1,0),"")</f>
        <v>van Gestel- Cox</v>
      </c>
      <c r="S439" t="str">
        <f>IFERROR(VLOOKUP($A439,'[1]Totaalkolom Pachtbiedingen'!$K:$GJ,S$1,0),"")</f>
        <v>C.M.P.C</v>
      </c>
      <c r="T439" t="str">
        <f>IFERROR(VLOOKUP($A439,'[1]Totaalkolom Pachtbiedingen'!$K:$GJ,T$1,0),"")</f>
        <v>van Gestel</v>
      </c>
      <c r="U439" t="str">
        <f>IFERROR(VLOOKUP($A439,'[1]Totaalkolom Pachtbiedingen'!$K:$GJ,U$1,0),"")</f>
        <v>B.J.M.</v>
      </c>
      <c r="V439">
        <f>IFERROR(VLOOKUP($A439,'[1]Totaalkolom Pachtbiedingen'!$K:$GJ,V$1,0),"")</f>
        <v>0</v>
      </c>
      <c r="W439">
        <f>IFERROR(VLOOKUP($A439,'[1]Totaalkolom Pachtbiedingen'!$K:$GJ,W$1,0),"")</f>
        <v>0</v>
      </c>
      <c r="X439">
        <f>IFERROR(VLOOKUP($A439,'[1]Totaalkolom Pachtbiedingen'!$K:$GJ,X$1,0),"")</f>
        <v>0</v>
      </c>
      <c r="Y439">
        <f>IFERROR(VLOOKUP($A439,'[1]Totaalkolom Pachtbiedingen'!$K:$GJ,Y$1,0),"")</f>
        <v>0</v>
      </c>
      <c r="Z439">
        <f>IFERROR(VLOOKUP($A439,'[1]Totaalkolom Pachtbiedingen'!$K:$GJ,Z$1,0),"")</f>
        <v>0</v>
      </c>
      <c r="AA439">
        <f>IFERROR(VLOOKUP($A439,'[1]Totaalkolom Pachtbiedingen'!$K:$GJ,AA$1,0),"")</f>
        <v>0</v>
      </c>
      <c r="AB439">
        <f>IFERROR(VLOOKUP($A439,'[1]Totaalkolom Pachtbiedingen'!$K:$GJ,AB$1,0),"")</f>
        <v>0</v>
      </c>
      <c r="AC439">
        <f>IFERROR(VLOOKUP($A439,'[1]Totaalkolom Pachtbiedingen'!$K:$GJ,AC$1,0),"")</f>
        <v>0</v>
      </c>
      <c r="AD439" t="str">
        <f>IFERROR(VLOOKUP($A439,'[1]Totaalkolom Pachtbiedingen'!$K:$GJ,AD$1,0),"")</f>
        <v>Hoolstraat</v>
      </c>
      <c r="AE439" t="str">
        <f>IFERROR(VLOOKUP($A439,'[1]Totaalkolom Pachtbiedingen'!$K:$GJ,AE$1,0),"")</f>
        <v>11</v>
      </c>
      <c r="AF439" t="str">
        <f>IFERROR(VLOOKUP($A439,'[1]Totaalkolom Pachtbiedingen'!$K:$GJ,AF$1,0),"")</f>
        <v>5095 BM</v>
      </c>
      <c r="AG439" t="str">
        <f>IFERROR(VLOOKUP($A439,'[1]Totaalkolom Pachtbiedingen'!$K:$GJ,AG$1,0),"")</f>
        <v>Hooge Mierde</v>
      </c>
      <c r="AH439" t="str">
        <f>IFERROR(VLOOKUP($A439,'[1]Totaalkolom Pachtbiedingen'!$K:$GJ,AH$1,0),"")</f>
        <v>06-53595164</v>
      </c>
      <c r="AI439" t="str">
        <f>IFERROR(VLOOKUP($A439,'[1]Totaalkolom Pachtbiedingen'!$K:$GJ,AI$1,0),"")</f>
        <v>K.van.gestel@outlook.com</v>
      </c>
      <c r="AJ439" t="str">
        <f>IFERROR(VLOOKUP($A439,'[1]Totaalkolom Pachtbiedingen'!$K:$GJ,AJ$1,0),"")</f>
        <v>17279891</v>
      </c>
      <c r="AK439" t="str">
        <f>IFERROR(VLOOKUP($A439,'[1]Totaalkolom Pachtbiedingen'!$K:$GJ,AK$1,0),"")</f>
        <v/>
      </c>
      <c r="AL439">
        <f>IFERROR(VLOOKUP($A439,'[1]Totaalkolom Pachtbiedingen'!$K:$GJ,AL$1,0),"")</f>
        <v>675</v>
      </c>
      <c r="AM439" t="str">
        <f>IFERROR(VLOOKUP($A439,'[1]Totaalkolom Pachtbiedingen'!$K:$GJ,AM$1,0),"")</f>
        <v/>
      </c>
      <c r="AN439" s="11">
        <v>720</v>
      </c>
    </row>
    <row r="440" spans="1:40" hidden="1">
      <c r="A440" s="11">
        <v>739</v>
      </c>
      <c r="D440" s="6">
        <v>53</v>
      </c>
      <c r="F440" s="6" t="s">
        <v>42</v>
      </c>
      <c r="G440" s="12" t="s">
        <v>1091</v>
      </c>
      <c r="H440" s="12" t="s">
        <v>1092</v>
      </c>
      <c r="I440" s="12">
        <v>1.5072000000000001</v>
      </c>
      <c r="J440" t="str">
        <f>IFERROR(VLOOKUP($A440,'[1]Totaalkolom Pachtbiedingen'!$K:$GJ,J$1,0),"")</f>
        <v>Pacht</v>
      </c>
      <c r="K440" t="str">
        <f>IFERROR(VLOOKUP($A440,'[1]Totaalkolom Pachtbiedingen'!$K:$GJ,K$1,0),"")</f>
        <v>van den borne aardappelen vof</v>
      </c>
      <c r="L440">
        <f>IFERROR(VLOOKUP($A440,'[1]Totaalkolom Pachtbiedingen'!$K:$GJ,L$1,0),"")</f>
        <v>0</v>
      </c>
      <c r="M440">
        <f>IFERROR(VLOOKUP($A440,'[1]Totaalkolom Pachtbiedingen'!$K:$GJ,M$1,0),"")</f>
        <v>0</v>
      </c>
      <c r="N440" t="str">
        <f>IFERROR(VLOOKUP($A440,'[1]Totaalkolom Pachtbiedingen'!$K:$GJ,N$1,0),"")</f>
        <v/>
      </c>
      <c r="O440" t="str">
        <f>IFERROR(VLOOKUP($A440,'[1]Totaalkolom Pachtbiedingen'!$K:$GJ,O$1,0),"")</f>
        <v/>
      </c>
      <c r="P440" t="str">
        <f>IFERROR(VLOOKUP($A440,'[1]Totaalkolom Pachtbiedingen'!$K:$GJ,P$1,0),"")</f>
        <v>Borne</v>
      </c>
      <c r="Q440" t="str">
        <f>IFERROR(VLOOKUP($A440,'[1]Totaalkolom Pachtbiedingen'!$K:$GJ,Q$1,0),"")</f>
        <v>J</v>
      </c>
      <c r="R440">
        <f>IFERROR(VLOOKUP($A440,'[1]Totaalkolom Pachtbiedingen'!$K:$GJ,R$1,0),"")</f>
        <v>0</v>
      </c>
      <c r="S440">
        <f>IFERROR(VLOOKUP($A440,'[1]Totaalkolom Pachtbiedingen'!$K:$GJ,S$1,0),"")</f>
        <v>0</v>
      </c>
      <c r="T440">
        <f>IFERROR(VLOOKUP($A440,'[1]Totaalkolom Pachtbiedingen'!$K:$GJ,T$1,0),"")</f>
        <v>0</v>
      </c>
      <c r="U440">
        <f>IFERROR(VLOOKUP($A440,'[1]Totaalkolom Pachtbiedingen'!$K:$GJ,U$1,0),"")</f>
        <v>0</v>
      </c>
      <c r="V440">
        <f>IFERROR(VLOOKUP($A440,'[1]Totaalkolom Pachtbiedingen'!$K:$GJ,V$1,0),"")</f>
        <v>0</v>
      </c>
      <c r="W440">
        <f>IFERROR(VLOOKUP($A440,'[1]Totaalkolom Pachtbiedingen'!$K:$GJ,W$1,0),"")</f>
        <v>0</v>
      </c>
      <c r="X440">
        <f>IFERROR(VLOOKUP($A440,'[1]Totaalkolom Pachtbiedingen'!$K:$GJ,X$1,0),"")</f>
        <v>0</v>
      </c>
      <c r="Y440">
        <f>IFERROR(VLOOKUP($A440,'[1]Totaalkolom Pachtbiedingen'!$K:$GJ,Y$1,0),"")</f>
        <v>0</v>
      </c>
      <c r="Z440">
        <f>IFERROR(VLOOKUP($A440,'[1]Totaalkolom Pachtbiedingen'!$K:$GJ,Z$1,0),"")</f>
        <v>0</v>
      </c>
      <c r="AA440">
        <f>IFERROR(VLOOKUP($A440,'[1]Totaalkolom Pachtbiedingen'!$K:$GJ,AA$1,0),"")</f>
        <v>0</v>
      </c>
      <c r="AB440">
        <f>IFERROR(VLOOKUP($A440,'[1]Totaalkolom Pachtbiedingen'!$K:$GJ,AB$1,0),"")</f>
        <v>0</v>
      </c>
      <c r="AC440">
        <f>IFERROR(VLOOKUP($A440,'[1]Totaalkolom Pachtbiedingen'!$K:$GJ,AC$1,0),"")</f>
        <v>0</v>
      </c>
      <c r="AD440" t="str">
        <f>IFERROR(VLOOKUP($A440,'[1]Totaalkolom Pachtbiedingen'!$K:$GJ,AD$1,0),"")</f>
        <v>Postelsedijk</v>
      </c>
      <c r="AE440" t="str">
        <f>IFERROR(VLOOKUP($A440,'[1]Totaalkolom Pachtbiedingen'!$K:$GJ,AE$1,0),"")</f>
        <v>15</v>
      </c>
      <c r="AF440" t="str">
        <f>IFERROR(VLOOKUP($A440,'[1]Totaalkolom Pachtbiedingen'!$K:$GJ,AF$1,0),"")</f>
        <v>5541 NM</v>
      </c>
      <c r="AG440" t="str">
        <f>IFERROR(VLOOKUP($A440,'[1]Totaalkolom Pachtbiedingen'!$K:$GJ,AG$1,0),"")</f>
        <v>Reusel</v>
      </c>
      <c r="AH440" t="str">
        <f>IFERROR(VLOOKUP($A440,'[1]Totaalkolom Pachtbiedingen'!$K:$GJ,AH$1,0),"")</f>
        <v>0497641878</v>
      </c>
      <c r="AI440" t="str">
        <f>IFERROR(VLOOKUP($A440,'[1]Totaalkolom Pachtbiedingen'!$K:$GJ,AI$1,0),"")</f>
        <v>jacob@vandenborneaardappelen.com</v>
      </c>
      <c r="AJ440" t="str">
        <f>IFERROR(VLOOKUP($A440,'[1]Totaalkolom Pachtbiedingen'!$K:$GJ,AJ$1,0),"")</f>
        <v>67795080</v>
      </c>
      <c r="AK440" t="str">
        <f>IFERROR(VLOOKUP($A440,'[1]Totaalkolom Pachtbiedingen'!$K:$GJ,AK$1,0),"")</f>
        <v/>
      </c>
      <c r="AL440">
        <f>IFERROR(VLOOKUP($A440,'[1]Totaalkolom Pachtbiedingen'!$K:$GJ,AL$1,0),"")</f>
        <v>1570</v>
      </c>
      <c r="AM440" t="str">
        <f>IFERROR(VLOOKUP($A440,'[1]Totaalkolom Pachtbiedingen'!$K:$GJ,AM$1,0),"")</f>
        <v/>
      </c>
      <c r="AN440" s="11">
        <v>739</v>
      </c>
    </row>
    <row r="441" spans="1:40" hidden="1">
      <c r="A441" s="11">
        <v>739</v>
      </c>
      <c r="D441" s="6">
        <v>52</v>
      </c>
      <c r="F441" s="6">
        <v>284</v>
      </c>
      <c r="G441" s="12" t="s">
        <v>1093</v>
      </c>
      <c r="H441" s="12" t="s">
        <v>1094</v>
      </c>
      <c r="I441" s="12">
        <v>3.48</v>
      </c>
      <c r="J441" t="str">
        <f>IFERROR(VLOOKUP($A441,'[1]Totaalkolom Pachtbiedingen'!$K:$GJ,J$1,0),"")</f>
        <v>Pacht</v>
      </c>
      <c r="K441" t="str">
        <f>IFERROR(VLOOKUP($A441,'[1]Totaalkolom Pachtbiedingen'!$K:$GJ,K$1,0),"")</f>
        <v>van den borne aardappelen vof</v>
      </c>
      <c r="L441">
        <f>IFERROR(VLOOKUP($A441,'[1]Totaalkolom Pachtbiedingen'!$K:$GJ,L$1,0),"")</f>
        <v>0</v>
      </c>
      <c r="M441">
        <f>IFERROR(VLOOKUP($A441,'[1]Totaalkolom Pachtbiedingen'!$K:$GJ,M$1,0),"")</f>
        <v>0</v>
      </c>
      <c r="N441" t="str">
        <f>IFERROR(VLOOKUP($A441,'[1]Totaalkolom Pachtbiedingen'!$K:$GJ,N$1,0),"")</f>
        <v/>
      </c>
      <c r="O441" t="str">
        <f>IFERROR(VLOOKUP($A441,'[1]Totaalkolom Pachtbiedingen'!$K:$GJ,O$1,0),"")</f>
        <v/>
      </c>
      <c r="P441" t="str">
        <f>IFERROR(VLOOKUP($A441,'[1]Totaalkolom Pachtbiedingen'!$K:$GJ,P$1,0),"")</f>
        <v>Borne</v>
      </c>
      <c r="Q441" t="str">
        <f>IFERROR(VLOOKUP($A441,'[1]Totaalkolom Pachtbiedingen'!$K:$GJ,Q$1,0),"")</f>
        <v>J</v>
      </c>
      <c r="R441">
        <f>IFERROR(VLOOKUP($A441,'[1]Totaalkolom Pachtbiedingen'!$K:$GJ,R$1,0),"")</f>
        <v>0</v>
      </c>
      <c r="S441">
        <f>IFERROR(VLOOKUP($A441,'[1]Totaalkolom Pachtbiedingen'!$K:$GJ,S$1,0),"")</f>
        <v>0</v>
      </c>
      <c r="T441">
        <f>IFERROR(VLOOKUP($A441,'[1]Totaalkolom Pachtbiedingen'!$K:$GJ,T$1,0),"")</f>
        <v>0</v>
      </c>
      <c r="U441">
        <f>IFERROR(VLOOKUP($A441,'[1]Totaalkolom Pachtbiedingen'!$K:$GJ,U$1,0),"")</f>
        <v>0</v>
      </c>
      <c r="V441">
        <f>IFERROR(VLOOKUP($A441,'[1]Totaalkolom Pachtbiedingen'!$K:$GJ,V$1,0),"")</f>
        <v>0</v>
      </c>
      <c r="W441">
        <f>IFERROR(VLOOKUP($A441,'[1]Totaalkolom Pachtbiedingen'!$K:$GJ,W$1,0),"")</f>
        <v>0</v>
      </c>
      <c r="X441">
        <f>IFERROR(VLOOKUP($A441,'[1]Totaalkolom Pachtbiedingen'!$K:$GJ,X$1,0),"")</f>
        <v>0</v>
      </c>
      <c r="Y441">
        <f>IFERROR(VLOOKUP($A441,'[1]Totaalkolom Pachtbiedingen'!$K:$GJ,Y$1,0),"")</f>
        <v>0</v>
      </c>
      <c r="Z441">
        <f>IFERROR(VLOOKUP($A441,'[1]Totaalkolom Pachtbiedingen'!$K:$GJ,Z$1,0),"")</f>
        <v>0</v>
      </c>
      <c r="AA441">
        <f>IFERROR(VLOOKUP($A441,'[1]Totaalkolom Pachtbiedingen'!$K:$GJ,AA$1,0),"")</f>
        <v>0</v>
      </c>
      <c r="AB441">
        <f>IFERROR(VLOOKUP($A441,'[1]Totaalkolom Pachtbiedingen'!$K:$GJ,AB$1,0),"")</f>
        <v>0</v>
      </c>
      <c r="AC441">
        <f>IFERROR(VLOOKUP($A441,'[1]Totaalkolom Pachtbiedingen'!$K:$GJ,AC$1,0),"")</f>
        <v>0</v>
      </c>
      <c r="AD441" t="str">
        <f>IFERROR(VLOOKUP($A441,'[1]Totaalkolom Pachtbiedingen'!$K:$GJ,AD$1,0),"")</f>
        <v>Postelsedijk</v>
      </c>
      <c r="AE441" t="str">
        <f>IFERROR(VLOOKUP($A441,'[1]Totaalkolom Pachtbiedingen'!$K:$GJ,AE$1,0),"")</f>
        <v>15</v>
      </c>
      <c r="AF441" t="str">
        <f>IFERROR(VLOOKUP($A441,'[1]Totaalkolom Pachtbiedingen'!$K:$GJ,AF$1,0),"")</f>
        <v>5541 NM</v>
      </c>
      <c r="AG441" t="str">
        <f>IFERROR(VLOOKUP($A441,'[1]Totaalkolom Pachtbiedingen'!$K:$GJ,AG$1,0),"")</f>
        <v>Reusel</v>
      </c>
      <c r="AH441" t="str">
        <f>IFERROR(VLOOKUP($A441,'[1]Totaalkolom Pachtbiedingen'!$K:$GJ,AH$1,0),"")</f>
        <v>0497641878</v>
      </c>
      <c r="AI441" t="str">
        <f>IFERROR(VLOOKUP($A441,'[1]Totaalkolom Pachtbiedingen'!$K:$GJ,AI$1,0),"")</f>
        <v>jacob@vandenborneaardappelen.com</v>
      </c>
      <c r="AJ441" t="str">
        <f>IFERROR(VLOOKUP($A441,'[1]Totaalkolom Pachtbiedingen'!$K:$GJ,AJ$1,0),"")</f>
        <v>67795080</v>
      </c>
      <c r="AK441" t="str">
        <f>IFERROR(VLOOKUP($A441,'[1]Totaalkolom Pachtbiedingen'!$K:$GJ,AK$1,0),"")</f>
        <v/>
      </c>
      <c r="AL441">
        <f>IFERROR(VLOOKUP($A441,'[1]Totaalkolom Pachtbiedingen'!$K:$GJ,AL$1,0),"")</f>
        <v>1570</v>
      </c>
      <c r="AM441" t="str">
        <f>IFERROR(VLOOKUP($A441,'[1]Totaalkolom Pachtbiedingen'!$K:$GJ,AM$1,0),"")</f>
        <v/>
      </c>
      <c r="AN441" s="11">
        <v>739</v>
      </c>
    </row>
    <row r="442" spans="1:40" hidden="1">
      <c r="A442" s="11">
        <v>740</v>
      </c>
      <c r="D442" s="6" t="s">
        <v>46</v>
      </c>
      <c r="F442" s="6">
        <v>14</v>
      </c>
      <c r="G442" s="12" t="s">
        <v>1095</v>
      </c>
      <c r="H442" s="12" t="s">
        <v>1096</v>
      </c>
      <c r="I442" s="12">
        <v>0.92200000000000004</v>
      </c>
      <c r="J442" t="str">
        <f>IFERROR(VLOOKUP($A442,'[1]Totaalkolom Pachtbiedingen'!$K:$GJ,J$1,0),"")</f>
        <v>Pacht</v>
      </c>
      <c r="K442" t="str">
        <f>IFERROR(VLOOKUP($A442,'[1]Totaalkolom Pachtbiedingen'!$K:$GJ,K$1,0),"")</f>
        <v>maatschap godrie</v>
      </c>
      <c r="L442">
        <f>IFERROR(VLOOKUP($A442,'[1]Totaalkolom Pachtbiedingen'!$K:$GJ,L$1,0),"")</f>
        <v>0</v>
      </c>
      <c r="M442">
        <f>IFERROR(VLOOKUP($A442,'[1]Totaalkolom Pachtbiedingen'!$K:$GJ,M$1,0),"")</f>
        <v>0</v>
      </c>
      <c r="N442" t="str">
        <f>IFERROR(VLOOKUP($A442,'[1]Totaalkolom Pachtbiedingen'!$K:$GJ,N$1,0),"")</f>
        <v/>
      </c>
      <c r="O442" t="str">
        <f>IFERROR(VLOOKUP($A442,'[1]Totaalkolom Pachtbiedingen'!$K:$GJ,O$1,0),"")</f>
        <v/>
      </c>
      <c r="P442" t="str">
        <f>IFERROR(VLOOKUP($A442,'[1]Totaalkolom Pachtbiedingen'!$K:$GJ,P$1,0),"")</f>
        <v>Godrie</v>
      </c>
      <c r="Q442" t="str">
        <f>IFERROR(VLOOKUP($A442,'[1]Totaalkolom Pachtbiedingen'!$K:$GJ,Q$1,0),"")</f>
        <v>JCL</v>
      </c>
      <c r="R442" t="str">
        <f>IFERROR(VLOOKUP($A442,'[1]Totaalkolom Pachtbiedingen'!$K:$GJ,R$1,0),"")</f>
        <v>godrie peeters</v>
      </c>
      <c r="S442" t="str">
        <f>IFERROR(VLOOKUP($A442,'[1]Totaalkolom Pachtbiedingen'!$K:$GJ,S$1,0),"")</f>
        <v>alpm</v>
      </c>
      <c r="T442">
        <f>IFERROR(VLOOKUP($A442,'[1]Totaalkolom Pachtbiedingen'!$K:$GJ,T$1,0),"")</f>
        <v>0</v>
      </c>
      <c r="U442">
        <f>IFERROR(VLOOKUP($A442,'[1]Totaalkolom Pachtbiedingen'!$K:$GJ,U$1,0),"")</f>
        <v>0</v>
      </c>
      <c r="V442">
        <f>IFERROR(VLOOKUP($A442,'[1]Totaalkolom Pachtbiedingen'!$K:$GJ,V$1,0),"")</f>
        <v>0</v>
      </c>
      <c r="W442">
        <f>IFERROR(VLOOKUP($A442,'[1]Totaalkolom Pachtbiedingen'!$K:$GJ,W$1,0),"")</f>
        <v>0</v>
      </c>
      <c r="X442">
        <f>IFERROR(VLOOKUP($A442,'[1]Totaalkolom Pachtbiedingen'!$K:$GJ,X$1,0),"")</f>
        <v>0</v>
      </c>
      <c r="Y442">
        <f>IFERROR(VLOOKUP($A442,'[1]Totaalkolom Pachtbiedingen'!$K:$GJ,Y$1,0),"")</f>
        <v>0</v>
      </c>
      <c r="Z442">
        <f>IFERROR(VLOOKUP($A442,'[1]Totaalkolom Pachtbiedingen'!$K:$GJ,Z$1,0),"")</f>
        <v>0</v>
      </c>
      <c r="AA442">
        <f>IFERROR(VLOOKUP($A442,'[1]Totaalkolom Pachtbiedingen'!$K:$GJ,AA$1,0),"")</f>
        <v>0</v>
      </c>
      <c r="AB442">
        <f>IFERROR(VLOOKUP($A442,'[1]Totaalkolom Pachtbiedingen'!$K:$GJ,AB$1,0),"")</f>
        <v>0</v>
      </c>
      <c r="AC442">
        <f>IFERROR(VLOOKUP($A442,'[1]Totaalkolom Pachtbiedingen'!$K:$GJ,AC$1,0),"")</f>
        <v>0</v>
      </c>
      <c r="AD442" t="str">
        <f>IFERROR(VLOOKUP($A442,'[1]Totaalkolom Pachtbiedingen'!$K:$GJ,AD$1,0),"")</f>
        <v>Smokstraat</v>
      </c>
      <c r="AE442" t="str">
        <f>IFERROR(VLOOKUP($A442,'[1]Totaalkolom Pachtbiedingen'!$K:$GJ,AE$1,0),"")</f>
        <v>4</v>
      </c>
      <c r="AF442" t="str">
        <f>IFERROR(VLOOKUP($A442,'[1]Totaalkolom Pachtbiedingen'!$K:$GJ,AF$1,0),"")</f>
        <v>4891 ZK</v>
      </c>
      <c r="AG442" t="str">
        <f>IFERROR(VLOOKUP($A442,'[1]Totaalkolom Pachtbiedingen'!$K:$GJ,AG$1,0),"")</f>
        <v>Rijsbergen</v>
      </c>
      <c r="AH442" t="str">
        <f>IFERROR(VLOOKUP($A442,'[1]Totaalkolom Pachtbiedingen'!$K:$GJ,AH$1,0),"")</f>
        <v>0765961295</v>
      </c>
      <c r="AI442" t="str">
        <f>IFERROR(VLOOKUP($A442,'[1]Totaalkolom Pachtbiedingen'!$K:$GJ,AI$1,0),"")</f>
        <v>fam.godrie@planet.nl</v>
      </c>
      <c r="AJ442" t="str">
        <f>IFERROR(VLOOKUP($A442,'[1]Totaalkolom Pachtbiedingen'!$K:$GJ,AJ$1,0),"")</f>
        <v>20159781</v>
      </c>
      <c r="AK442" t="str">
        <f>IFERROR(VLOOKUP($A442,'[1]Totaalkolom Pachtbiedingen'!$K:$GJ,AK$1,0),"")</f>
        <v/>
      </c>
      <c r="AL442">
        <f>IFERROR(VLOOKUP($A442,'[1]Totaalkolom Pachtbiedingen'!$K:$GJ,AL$1,0),"")</f>
        <v>1475</v>
      </c>
      <c r="AM442" t="str">
        <f>IFERROR(VLOOKUP($A442,'[1]Totaalkolom Pachtbiedingen'!$K:$GJ,AM$1,0),"")</f>
        <v/>
      </c>
      <c r="AN442" s="11">
        <v>740</v>
      </c>
    </row>
    <row r="443" spans="1:40" hidden="1">
      <c r="A443" s="11">
        <v>741</v>
      </c>
      <c r="D443" s="6" t="s">
        <v>194</v>
      </c>
      <c r="F443" s="6">
        <v>45</v>
      </c>
      <c r="G443" s="12" t="s">
        <v>1097</v>
      </c>
      <c r="H443" s="12" t="s">
        <v>1098</v>
      </c>
      <c r="I443" s="12">
        <v>0.996</v>
      </c>
      <c r="J443" t="str">
        <f>IFERROR(VLOOKUP($A443,'[1]Totaalkolom Pachtbiedingen'!$K:$GJ,J$1,0),"")</f>
        <v>Pacht</v>
      </c>
      <c r="K443" t="str">
        <f>IFERROR(VLOOKUP($A443,'[1]Totaalkolom Pachtbiedingen'!$K:$GJ,K$1,0),"")</f>
        <v>Stille maatschap A.P.C.M. Moerkens en F.L.M.A. van Roij</v>
      </c>
      <c r="L443">
        <f>IFERROR(VLOOKUP($A443,'[1]Totaalkolom Pachtbiedingen'!$K:$GJ,L$1,0),"")</f>
        <v>0</v>
      </c>
      <c r="M443">
        <f>IFERROR(VLOOKUP($A443,'[1]Totaalkolom Pachtbiedingen'!$K:$GJ,M$1,0),"")</f>
        <v>0</v>
      </c>
      <c r="N443" t="str">
        <f>IFERROR(VLOOKUP($A443,'[1]Totaalkolom Pachtbiedingen'!$K:$GJ,N$1,0),"")</f>
        <v/>
      </c>
      <c r="O443" t="str">
        <f>IFERROR(VLOOKUP($A443,'[1]Totaalkolom Pachtbiedingen'!$K:$GJ,O$1,0),"")</f>
        <v/>
      </c>
      <c r="P443" t="str">
        <f>IFERROR(VLOOKUP($A443,'[1]Totaalkolom Pachtbiedingen'!$K:$GJ,P$1,0),"")</f>
        <v>Moerkens</v>
      </c>
      <c r="Q443" t="str">
        <f>IFERROR(VLOOKUP($A443,'[1]Totaalkolom Pachtbiedingen'!$K:$GJ,Q$1,0),"")</f>
        <v>A.P.C.M.</v>
      </c>
      <c r="R443">
        <f>IFERROR(VLOOKUP($A443,'[1]Totaalkolom Pachtbiedingen'!$K:$GJ,R$1,0),"")</f>
        <v>0</v>
      </c>
      <c r="S443">
        <f>IFERROR(VLOOKUP($A443,'[1]Totaalkolom Pachtbiedingen'!$K:$GJ,S$1,0),"")</f>
        <v>0</v>
      </c>
      <c r="T443">
        <f>IFERROR(VLOOKUP($A443,'[1]Totaalkolom Pachtbiedingen'!$K:$GJ,T$1,0),"")</f>
        <v>0</v>
      </c>
      <c r="U443">
        <f>IFERROR(VLOOKUP($A443,'[1]Totaalkolom Pachtbiedingen'!$K:$GJ,U$1,0),"")</f>
        <v>0</v>
      </c>
      <c r="V443">
        <f>IFERROR(VLOOKUP($A443,'[1]Totaalkolom Pachtbiedingen'!$K:$GJ,V$1,0),"")</f>
        <v>0</v>
      </c>
      <c r="W443">
        <f>IFERROR(VLOOKUP($A443,'[1]Totaalkolom Pachtbiedingen'!$K:$GJ,W$1,0),"")</f>
        <v>0</v>
      </c>
      <c r="X443">
        <f>IFERROR(VLOOKUP($A443,'[1]Totaalkolom Pachtbiedingen'!$K:$GJ,X$1,0),"")</f>
        <v>0</v>
      </c>
      <c r="Y443">
        <f>IFERROR(VLOOKUP($A443,'[1]Totaalkolom Pachtbiedingen'!$K:$GJ,Y$1,0),"")</f>
        <v>0</v>
      </c>
      <c r="Z443">
        <f>IFERROR(VLOOKUP($A443,'[1]Totaalkolom Pachtbiedingen'!$K:$GJ,Z$1,0),"")</f>
        <v>0</v>
      </c>
      <c r="AA443">
        <f>IFERROR(VLOOKUP($A443,'[1]Totaalkolom Pachtbiedingen'!$K:$GJ,AA$1,0),"")</f>
        <v>0</v>
      </c>
      <c r="AB443">
        <f>IFERROR(VLOOKUP($A443,'[1]Totaalkolom Pachtbiedingen'!$K:$GJ,AB$1,0),"")</f>
        <v>0</v>
      </c>
      <c r="AC443">
        <f>IFERROR(VLOOKUP($A443,'[1]Totaalkolom Pachtbiedingen'!$K:$GJ,AC$1,0),"")</f>
        <v>0</v>
      </c>
      <c r="AD443" t="str">
        <f>IFERROR(VLOOKUP($A443,'[1]Totaalkolom Pachtbiedingen'!$K:$GJ,AD$1,0),"")</f>
        <v>Antwerpseweg</v>
      </c>
      <c r="AE443" t="str">
        <f>IFERROR(VLOOKUP($A443,'[1]Totaalkolom Pachtbiedingen'!$K:$GJ,AE$1,0),"")</f>
        <v>18</v>
      </c>
      <c r="AF443" t="str">
        <f>IFERROR(VLOOKUP($A443,'[1]Totaalkolom Pachtbiedingen'!$K:$GJ,AF$1,0),"")</f>
        <v>4891 CP</v>
      </c>
      <c r="AG443" t="str">
        <f>IFERROR(VLOOKUP($A443,'[1]Totaalkolom Pachtbiedingen'!$K:$GJ,AG$1,0),"")</f>
        <v>Rijsbergen</v>
      </c>
      <c r="AH443" t="str">
        <f>IFERROR(VLOOKUP($A443,'[1]Totaalkolom Pachtbiedingen'!$K:$GJ,AH$1,0),"")</f>
        <v>076-5961895</v>
      </c>
      <c r="AI443" t="str">
        <f>IFERROR(VLOOKUP($A443,'[1]Totaalkolom Pachtbiedingen'!$K:$GJ,AI$1,0),"")</f>
        <v>adensaskia@home.nl</v>
      </c>
      <c r="AJ443" t="str">
        <f>IFERROR(VLOOKUP($A443,'[1]Totaalkolom Pachtbiedingen'!$K:$GJ,AJ$1,0),"")</f>
        <v>54037255</v>
      </c>
      <c r="AK443" t="str">
        <f>IFERROR(VLOOKUP($A443,'[1]Totaalkolom Pachtbiedingen'!$K:$GJ,AK$1,0),"")</f>
        <v/>
      </c>
      <c r="AL443">
        <f>IFERROR(VLOOKUP($A443,'[1]Totaalkolom Pachtbiedingen'!$K:$GJ,AL$1,0),"")</f>
        <v>1778</v>
      </c>
      <c r="AM443" t="str">
        <f>IFERROR(VLOOKUP($A443,'[1]Totaalkolom Pachtbiedingen'!$K:$GJ,AM$1,0),"")</f>
        <v/>
      </c>
      <c r="AN443" s="11">
        <v>741</v>
      </c>
    </row>
    <row r="444" spans="1:40" hidden="1">
      <c r="A444" s="11">
        <v>741</v>
      </c>
      <c r="D444" s="6" t="s">
        <v>194</v>
      </c>
      <c r="F444" s="6">
        <v>3</v>
      </c>
      <c r="G444" s="12" t="s">
        <v>1099</v>
      </c>
      <c r="H444" s="12" t="s">
        <v>1100</v>
      </c>
      <c r="I444" s="12">
        <v>0.38</v>
      </c>
      <c r="J444" t="str">
        <f>IFERROR(VLOOKUP($A444,'[1]Totaalkolom Pachtbiedingen'!$K:$GJ,J$1,0),"")</f>
        <v>Pacht</v>
      </c>
      <c r="K444" t="str">
        <f>IFERROR(VLOOKUP($A444,'[1]Totaalkolom Pachtbiedingen'!$K:$GJ,K$1,0),"")</f>
        <v>Stille maatschap A.P.C.M. Moerkens en F.L.M.A. van Roij</v>
      </c>
      <c r="L444">
        <f>IFERROR(VLOOKUP($A444,'[1]Totaalkolom Pachtbiedingen'!$K:$GJ,L$1,0),"")</f>
        <v>0</v>
      </c>
      <c r="M444">
        <f>IFERROR(VLOOKUP($A444,'[1]Totaalkolom Pachtbiedingen'!$K:$GJ,M$1,0),"")</f>
        <v>0</v>
      </c>
      <c r="N444" t="str">
        <f>IFERROR(VLOOKUP($A444,'[1]Totaalkolom Pachtbiedingen'!$K:$GJ,N$1,0),"")</f>
        <v/>
      </c>
      <c r="O444" t="str">
        <f>IFERROR(VLOOKUP($A444,'[1]Totaalkolom Pachtbiedingen'!$K:$GJ,O$1,0),"")</f>
        <v/>
      </c>
      <c r="P444" t="str">
        <f>IFERROR(VLOOKUP($A444,'[1]Totaalkolom Pachtbiedingen'!$K:$GJ,P$1,0),"")</f>
        <v>Moerkens</v>
      </c>
      <c r="Q444" t="str">
        <f>IFERROR(VLOOKUP($A444,'[1]Totaalkolom Pachtbiedingen'!$K:$GJ,Q$1,0),"")</f>
        <v>A.P.C.M.</v>
      </c>
      <c r="R444">
        <f>IFERROR(VLOOKUP($A444,'[1]Totaalkolom Pachtbiedingen'!$K:$GJ,R$1,0),"")</f>
        <v>0</v>
      </c>
      <c r="S444">
        <f>IFERROR(VLOOKUP($A444,'[1]Totaalkolom Pachtbiedingen'!$K:$GJ,S$1,0),"")</f>
        <v>0</v>
      </c>
      <c r="T444">
        <f>IFERROR(VLOOKUP($A444,'[1]Totaalkolom Pachtbiedingen'!$K:$GJ,T$1,0),"")</f>
        <v>0</v>
      </c>
      <c r="U444">
        <f>IFERROR(VLOOKUP($A444,'[1]Totaalkolom Pachtbiedingen'!$K:$GJ,U$1,0),"")</f>
        <v>0</v>
      </c>
      <c r="V444">
        <f>IFERROR(VLOOKUP($A444,'[1]Totaalkolom Pachtbiedingen'!$K:$GJ,V$1,0),"")</f>
        <v>0</v>
      </c>
      <c r="W444">
        <f>IFERROR(VLOOKUP($A444,'[1]Totaalkolom Pachtbiedingen'!$K:$GJ,W$1,0),"")</f>
        <v>0</v>
      </c>
      <c r="X444">
        <f>IFERROR(VLOOKUP($A444,'[1]Totaalkolom Pachtbiedingen'!$K:$GJ,X$1,0),"")</f>
        <v>0</v>
      </c>
      <c r="Y444">
        <f>IFERROR(VLOOKUP($A444,'[1]Totaalkolom Pachtbiedingen'!$K:$GJ,Y$1,0),"")</f>
        <v>0</v>
      </c>
      <c r="Z444">
        <f>IFERROR(VLOOKUP($A444,'[1]Totaalkolom Pachtbiedingen'!$K:$GJ,Z$1,0),"")</f>
        <v>0</v>
      </c>
      <c r="AA444">
        <f>IFERROR(VLOOKUP($A444,'[1]Totaalkolom Pachtbiedingen'!$K:$GJ,AA$1,0),"")</f>
        <v>0</v>
      </c>
      <c r="AB444">
        <f>IFERROR(VLOOKUP($A444,'[1]Totaalkolom Pachtbiedingen'!$K:$GJ,AB$1,0),"")</f>
        <v>0</v>
      </c>
      <c r="AC444">
        <f>IFERROR(VLOOKUP($A444,'[1]Totaalkolom Pachtbiedingen'!$K:$GJ,AC$1,0),"")</f>
        <v>0</v>
      </c>
      <c r="AD444" t="str">
        <f>IFERROR(VLOOKUP($A444,'[1]Totaalkolom Pachtbiedingen'!$K:$GJ,AD$1,0),"")</f>
        <v>Antwerpseweg</v>
      </c>
      <c r="AE444" t="str">
        <f>IFERROR(VLOOKUP($A444,'[1]Totaalkolom Pachtbiedingen'!$K:$GJ,AE$1,0),"")</f>
        <v>18</v>
      </c>
      <c r="AF444" t="str">
        <f>IFERROR(VLOOKUP($A444,'[1]Totaalkolom Pachtbiedingen'!$K:$GJ,AF$1,0),"")</f>
        <v>4891 CP</v>
      </c>
      <c r="AG444" t="str">
        <f>IFERROR(VLOOKUP($A444,'[1]Totaalkolom Pachtbiedingen'!$K:$GJ,AG$1,0),"")</f>
        <v>Rijsbergen</v>
      </c>
      <c r="AH444" t="str">
        <f>IFERROR(VLOOKUP($A444,'[1]Totaalkolom Pachtbiedingen'!$K:$GJ,AH$1,0),"")</f>
        <v>076-5961895</v>
      </c>
      <c r="AI444" t="str">
        <f>IFERROR(VLOOKUP($A444,'[1]Totaalkolom Pachtbiedingen'!$K:$GJ,AI$1,0),"")</f>
        <v>adensaskia@home.nl</v>
      </c>
      <c r="AJ444" t="str">
        <f>IFERROR(VLOOKUP($A444,'[1]Totaalkolom Pachtbiedingen'!$K:$GJ,AJ$1,0),"")</f>
        <v>54037255</v>
      </c>
      <c r="AK444" t="str">
        <f>IFERROR(VLOOKUP($A444,'[1]Totaalkolom Pachtbiedingen'!$K:$GJ,AK$1,0),"")</f>
        <v/>
      </c>
      <c r="AL444">
        <f>IFERROR(VLOOKUP($A444,'[1]Totaalkolom Pachtbiedingen'!$K:$GJ,AL$1,0),"")</f>
        <v>1778</v>
      </c>
      <c r="AM444" t="str">
        <f>IFERROR(VLOOKUP($A444,'[1]Totaalkolom Pachtbiedingen'!$K:$GJ,AM$1,0),"")</f>
        <v/>
      </c>
      <c r="AN444" s="11">
        <v>741</v>
      </c>
    </row>
    <row r="445" spans="1:40" hidden="1">
      <c r="A445" s="11">
        <v>742</v>
      </c>
      <c r="D445" s="6" t="s">
        <v>194</v>
      </c>
      <c r="F445" s="6">
        <v>13</v>
      </c>
      <c r="G445" s="12" t="s">
        <v>1101</v>
      </c>
      <c r="H445" s="12" t="s">
        <v>1102</v>
      </c>
      <c r="I445" s="12">
        <v>3.6070000000000002</v>
      </c>
      <c r="J445" t="str">
        <f>IFERROR(VLOOKUP($A445,'[1]Totaalkolom Pachtbiedingen'!$K:$GJ,J$1,0),"")</f>
        <v>Pacht</v>
      </c>
      <c r="K445" t="str">
        <f>IFERROR(VLOOKUP($A445,'[1]Totaalkolom Pachtbiedingen'!$K:$GJ,K$1,0),"")</f>
        <v>J&amp;J de Hoon-Voesenek</v>
      </c>
      <c r="L445">
        <f>IFERROR(VLOOKUP($A445,'[1]Totaalkolom Pachtbiedingen'!$K:$GJ,L$1,0),"")</f>
        <v>0</v>
      </c>
      <c r="M445">
        <f>IFERROR(VLOOKUP($A445,'[1]Totaalkolom Pachtbiedingen'!$K:$GJ,M$1,0),"")</f>
        <v>0</v>
      </c>
      <c r="N445" t="str">
        <f>IFERROR(VLOOKUP($A445,'[1]Totaalkolom Pachtbiedingen'!$K:$GJ,N$1,0),"")</f>
        <v/>
      </c>
      <c r="O445" t="str">
        <f>IFERROR(VLOOKUP($A445,'[1]Totaalkolom Pachtbiedingen'!$K:$GJ,O$1,0),"")</f>
        <v/>
      </c>
      <c r="P445" t="str">
        <f>IFERROR(VLOOKUP($A445,'[1]Totaalkolom Pachtbiedingen'!$K:$GJ,P$1,0),"")</f>
        <v>Hoon</v>
      </c>
      <c r="Q445" t="str">
        <f>IFERROR(VLOOKUP($A445,'[1]Totaalkolom Pachtbiedingen'!$K:$GJ,Q$1,0),"")</f>
        <v>JWH</v>
      </c>
      <c r="R445">
        <f>IFERROR(VLOOKUP($A445,'[1]Totaalkolom Pachtbiedingen'!$K:$GJ,R$1,0),"")</f>
        <v>0</v>
      </c>
      <c r="S445">
        <f>IFERROR(VLOOKUP($A445,'[1]Totaalkolom Pachtbiedingen'!$K:$GJ,S$1,0),"")</f>
        <v>0</v>
      </c>
      <c r="T445">
        <f>IFERROR(VLOOKUP($A445,'[1]Totaalkolom Pachtbiedingen'!$K:$GJ,T$1,0),"")</f>
        <v>0</v>
      </c>
      <c r="U445">
        <f>IFERROR(VLOOKUP($A445,'[1]Totaalkolom Pachtbiedingen'!$K:$GJ,U$1,0),"")</f>
        <v>0</v>
      </c>
      <c r="V445">
        <f>IFERROR(VLOOKUP($A445,'[1]Totaalkolom Pachtbiedingen'!$K:$GJ,V$1,0),"")</f>
        <v>0</v>
      </c>
      <c r="W445">
        <f>IFERROR(VLOOKUP($A445,'[1]Totaalkolom Pachtbiedingen'!$K:$GJ,W$1,0),"")</f>
        <v>0</v>
      </c>
      <c r="X445">
        <f>IFERROR(VLOOKUP($A445,'[1]Totaalkolom Pachtbiedingen'!$K:$GJ,X$1,0),"")</f>
        <v>0</v>
      </c>
      <c r="Y445">
        <f>IFERROR(VLOOKUP($A445,'[1]Totaalkolom Pachtbiedingen'!$K:$GJ,Y$1,0),"")</f>
        <v>0</v>
      </c>
      <c r="Z445">
        <f>IFERROR(VLOOKUP($A445,'[1]Totaalkolom Pachtbiedingen'!$K:$GJ,Z$1,0),"")</f>
        <v>0</v>
      </c>
      <c r="AA445">
        <f>IFERROR(VLOOKUP($A445,'[1]Totaalkolom Pachtbiedingen'!$K:$GJ,AA$1,0),"")</f>
        <v>0</v>
      </c>
      <c r="AB445">
        <f>IFERROR(VLOOKUP($A445,'[1]Totaalkolom Pachtbiedingen'!$K:$GJ,AB$1,0),"")</f>
        <v>0</v>
      </c>
      <c r="AC445">
        <f>IFERROR(VLOOKUP($A445,'[1]Totaalkolom Pachtbiedingen'!$K:$GJ,AC$1,0),"")</f>
        <v>0</v>
      </c>
      <c r="AD445" t="str">
        <f>IFERROR(VLOOKUP($A445,'[1]Totaalkolom Pachtbiedingen'!$K:$GJ,AD$1,0),"")</f>
        <v>Overasebaan</v>
      </c>
      <c r="AE445" t="str">
        <f>IFERROR(VLOOKUP($A445,'[1]Totaalkolom Pachtbiedingen'!$K:$GJ,AE$1,0),"")</f>
        <v>31</v>
      </c>
      <c r="AF445" t="str">
        <f>IFERROR(VLOOKUP($A445,'[1]Totaalkolom Pachtbiedingen'!$K:$GJ,AF$1,0),"")</f>
        <v>4891 RG</v>
      </c>
      <c r="AG445" t="str">
        <f>IFERROR(VLOOKUP($A445,'[1]Totaalkolom Pachtbiedingen'!$K:$GJ,AG$1,0),"")</f>
        <v>Rijsbergen</v>
      </c>
      <c r="AH445" t="str">
        <f>IFERROR(VLOOKUP($A445,'[1]Totaalkolom Pachtbiedingen'!$K:$GJ,AH$1,0),"")</f>
        <v>0621621284</v>
      </c>
      <c r="AI445" t="str">
        <f>IFERROR(VLOOKUP($A445,'[1]Totaalkolom Pachtbiedingen'!$K:$GJ,AI$1,0),"")</f>
        <v>jjdehoon@kpnmail.nl</v>
      </c>
      <c r="AJ445" t="str">
        <f>IFERROR(VLOOKUP($A445,'[1]Totaalkolom Pachtbiedingen'!$K:$GJ,AJ$1,0),"")</f>
        <v>54107288</v>
      </c>
      <c r="AK445" t="str">
        <f>IFERROR(VLOOKUP($A445,'[1]Totaalkolom Pachtbiedingen'!$K:$GJ,AK$1,0),"")</f>
        <v/>
      </c>
      <c r="AL445">
        <f>IFERROR(VLOOKUP($A445,'[1]Totaalkolom Pachtbiedingen'!$K:$GJ,AL$1,0),"")</f>
        <v>1558</v>
      </c>
      <c r="AM445" t="str">
        <f>IFERROR(VLOOKUP($A445,'[1]Totaalkolom Pachtbiedingen'!$K:$GJ,AM$1,0),"")</f>
        <v/>
      </c>
      <c r="AN445" s="11">
        <v>742</v>
      </c>
    </row>
    <row r="446" spans="1:40" hidden="1">
      <c r="A446" s="11">
        <v>742</v>
      </c>
      <c r="D446" s="6" t="s">
        <v>194</v>
      </c>
      <c r="F446" s="6">
        <v>47</v>
      </c>
      <c r="G446" s="12" t="s">
        <v>1103</v>
      </c>
      <c r="H446" s="12" t="s">
        <v>1104</v>
      </c>
      <c r="I446" s="12">
        <v>3.3460000000000001</v>
      </c>
      <c r="J446" t="str">
        <f>IFERROR(VLOOKUP($A446,'[1]Totaalkolom Pachtbiedingen'!$K:$GJ,J$1,0),"")</f>
        <v>Pacht</v>
      </c>
      <c r="K446" t="str">
        <f>IFERROR(VLOOKUP($A446,'[1]Totaalkolom Pachtbiedingen'!$K:$GJ,K$1,0),"")</f>
        <v>J&amp;J de Hoon-Voesenek</v>
      </c>
      <c r="L446">
        <f>IFERROR(VLOOKUP($A446,'[1]Totaalkolom Pachtbiedingen'!$K:$GJ,L$1,0),"")</f>
        <v>0</v>
      </c>
      <c r="M446">
        <f>IFERROR(VLOOKUP($A446,'[1]Totaalkolom Pachtbiedingen'!$K:$GJ,M$1,0),"")</f>
        <v>0</v>
      </c>
      <c r="N446" t="str">
        <f>IFERROR(VLOOKUP($A446,'[1]Totaalkolom Pachtbiedingen'!$K:$GJ,N$1,0),"")</f>
        <v/>
      </c>
      <c r="O446" t="str">
        <f>IFERROR(VLOOKUP($A446,'[1]Totaalkolom Pachtbiedingen'!$K:$GJ,O$1,0),"")</f>
        <v/>
      </c>
      <c r="P446" t="str">
        <f>IFERROR(VLOOKUP($A446,'[1]Totaalkolom Pachtbiedingen'!$K:$GJ,P$1,0),"")</f>
        <v>Hoon</v>
      </c>
      <c r="Q446" t="str">
        <f>IFERROR(VLOOKUP($A446,'[1]Totaalkolom Pachtbiedingen'!$K:$GJ,Q$1,0),"")</f>
        <v>JWH</v>
      </c>
      <c r="R446">
        <f>IFERROR(VLOOKUP($A446,'[1]Totaalkolom Pachtbiedingen'!$K:$GJ,R$1,0),"")</f>
        <v>0</v>
      </c>
      <c r="S446">
        <f>IFERROR(VLOOKUP($A446,'[1]Totaalkolom Pachtbiedingen'!$K:$GJ,S$1,0),"")</f>
        <v>0</v>
      </c>
      <c r="T446">
        <f>IFERROR(VLOOKUP($A446,'[1]Totaalkolom Pachtbiedingen'!$K:$GJ,T$1,0),"")</f>
        <v>0</v>
      </c>
      <c r="U446">
        <f>IFERROR(VLOOKUP($A446,'[1]Totaalkolom Pachtbiedingen'!$K:$GJ,U$1,0),"")</f>
        <v>0</v>
      </c>
      <c r="V446">
        <f>IFERROR(VLOOKUP($A446,'[1]Totaalkolom Pachtbiedingen'!$K:$GJ,V$1,0),"")</f>
        <v>0</v>
      </c>
      <c r="W446">
        <f>IFERROR(VLOOKUP($A446,'[1]Totaalkolom Pachtbiedingen'!$K:$GJ,W$1,0),"")</f>
        <v>0</v>
      </c>
      <c r="X446">
        <f>IFERROR(VLOOKUP($A446,'[1]Totaalkolom Pachtbiedingen'!$K:$GJ,X$1,0),"")</f>
        <v>0</v>
      </c>
      <c r="Y446">
        <f>IFERROR(VLOOKUP($A446,'[1]Totaalkolom Pachtbiedingen'!$K:$GJ,Y$1,0),"")</f>
        <v>0</v>
      </c>
      <c r="Z446">
        <f>IFERROR(VLOOKUP($A446,'[1]Totaalkolom Pachtbiedingen'!$K:$GJ,Z$1,0),"")</f>
        <v>0</v>
      </c>
      <c r="AA446">
        <f>IFERROR(VLOOKUP($A446,'[1]Totaalkolom Pachtbiedingen'!$K:$GJ,AA$1,0),"")</f>
        <v>0</v>
      </c>
      <c r="AB446">
        <f>IFERROR(VLOOKUP($A446,'[1]Totaalkolom Pachtbiedingen'!$K:$GJ,AB$1,0),"")</f>
        <v>0</v>
      </c>
      <c r="AC446">
        <f>IFERROR(VLOOKUP($A446,'[1]Totaalkolom Pachtbiedingen'!$K:$GJ,AC$1,0),"")</f>
        <v>0</v>
      </c>
      <c r="AD446" t="str">
        <f>IFERROR(VLOOKUP($A446,'[1]Totaalkolom Pachtbiedingen'!$K:$GJ,AD$1,0),"")</f>
        <v>Overasebaan</v>
      </c>
      <c r="AE446" t="str">
        <f>IFERROR(VLOOKUP($A446,'[1]Totaalkolom Pachtbiedingen'!$K:$GJ,AE$1,0),"")</f>
        <v>31</v>
      </c>
      <c r="AF446" t="str">
        <f>IFERROR(VLOOKUP($A446,'[1]Totaalkolom Pachtbiedingen'!$K:$GJ,AF$1,0),"")</f>
        <v>4891 RG</v>
      </c>
      <c r="AG446" t="str">
        <f>IFERROR(VLOOKUP($A446,'[1]Totaalkolom Pachtbiedingen'!$K:$GJ,AG$1,0),"")</f>
        <v>Rijsbergen</v>
      </c>
      <c r="AH446" t="str">
        <f>IFERROR(VLOOKUP($A446,'[1]Totaalkolom Pachtbiedingen'!$K:$GJ,AH$1,0),"")</f>
        <v>0621621284</v>
      </c>
      <c r="AI446" t="str">
        <f>IFERROR(VLOOKUP($A446,'[1]Totaalkolom Pachtbiedingen'!$K:$GJ,AI$1,0),"")</f>
        <v>jjdehoon@kpnmail.nl</v>
      </c>
      <c r="AJ446" t="str">
        <f>IFERROR(VLOOKUP($A446,'[1]Totaalkolom Pachtbiedingen'!$K:$GJ,AJ$1,0),"")</f>
        <v>54107288</v>
      </c>
      <c r="AK446" t="str">
        <f>IFERROR(VLOOKUP($A446,'[1]Totaalkolom Pachtbiedingen'!$K:$GJ,AK$1,0),"")</f>
        <v/>
      </c>
      <c r="AL446">
        <f>IFERROR(VLOOKUP($A446,'[1]Totaalkolom Pachtbiedingen'!$K:$GJ,AL$1,0),"")</f>
        <v>1558</v>
      </c>
      <c r="AM446" t="str">
        <f>IFERROR(VLOOKUP($A446,'[1]Totaalkolom Pachtbiedingen'!$K:$GJ,AM$1,0),"")</f>
        <v/>
      </c>
      <c r="AN446" s="11">
        <v>742</v>
      </c>
    </row>
    <row r="447" spans="1:40" hidden="1">
      <c r="A447" s="11">
        <v>744</v>
      </c>
      <c r="D447" s="6" t="s">
        <v>194</v>
      </c>
      <c r="F447" s="6">
        <v>10</v>
      </c>
      <c r="G447" s="12" t="s">
        <v>1105</v>
      </c>
      <c r="H447" s="12" t="s">
        <v>1106</v>
      </c>
      <c r="I447" s="12">
        <v>0.76700000000000002</v>
      </c>
      <c r="J447" t="str">
        <f>IFERROR(VLOOKUP($A447,'[1]Totaalkolom Pachtbiedingen'!$K:$GJ,J$1,0),"")</f>
        <v>Pacht</v>
      </c>
      <c r="K447" t="str">
        <f>IFERROR(VLOOKUP($A447,'[1]Totaalkolom Pachtbiedingen'!$K:$GJ,K$1,0),"")</f>
        <v>J&amp;J de Hoon-Voesenek</v>
      </c>
      <c r="L447">
        <f>IFERROR(VLOOKUP($A447,'[1]Totaalkolom Pachtbiedingen'!$K:$GJ,L$1,0),"")</f>
        <v>0</v>
      </c>
      <c r="M447">
        <f>IFERROR(VLOOKUP($A447,'[1]Totaalkolom Pachtbiedingen'!$K:$GJ,M$1,0),"")</f>
        <v>0</v>
      </c>
      <c r="N447" t="str">
        <f>IFERROR(VLOOKUP($A447,'[1]Totaalkolom Pachtbiedingen'!$K:$GJ,N$1,0),"")</f>
        <v/>
      </c>
      <c r="O447" t="str">
        <f>IFERROR(VLOOKUP($A447,'[1]Totaalkolom Pachtbiedingen'!$K:$GJ,O$1,0),"")</f>
        <v/>
      </c>
      <c r="P447" t="str">
        <f>IFERROR(VLOOKUP($A447,'[1]Totaalkolom Pachtbiedingen'!$K:$GJ,P$1,0),"")</f>
        <v>Hoon</v>
      </c>
      <c r="Q447" t="str">
        <f>IFERROR(VLOOKUP($A447,'[1]Totaalkolom Pachtbiedingen'!$K:$GJ,Q$1,0),"")</f>
        <v>JWH</v>
      </c>
      <c r="R447">
        <f>IFERROR(VLOOKUP($A447,'[1]Totaalkolom Pachtbiedingen'!$K:$GJ,R$1,0),"")</f>
        <v>0</v>
      </c>
      <c r="S447">
        <f>IFERROR(VLOOKUP($A447,'[1]Totaalkolom Pachtbiedingen'!$K:$GJ,S$1,0),"")</f>
        <v>0</v>
      </c>
      <c r="T447">
        <f>IFERROR(VLOOKUP($A447,'[1]Totaalkolom Pachtbiedingen'!$K:$GJ,T$1,0),"")</f>
        <v>0</v>
      </c>
      <c r="U447">
        <f>IFERROR(VLOOKUP($A447,'[1]Totaalkolom Pachtbiedingen'!$K:$GJ,U$1,0),"")</f>
        <v>0</v>
      </c>
      <c r="V447">
        <f>IFERROR(VLOOKUP($A447,'[1]Totaalkolom Pachtbiedingen'!$K:$GJ,V$1,0),"")</f>
        <v>0</v>
      </c>
      <c r="W447">
        <f>IFERROR(VLOOKUP($A447,'[1]Totaalkolom Pachtbiedingen'!$K:$GJ,W$1,0),"")</f>
        <v>0</v>
      </c>
      <c r="X447">
        <f>IFERROR(VLOOKUP($A447,'[1]Totaalkolom Pachtbiedingen'!$K:$GJ,X$1,0),"")</f>
        <v>0</v>
      </c>
      <c r="Y447">
        <f>IFERROR(VLOOKUP($A447,'[1]Totaalkolom Pachtbiedingen'!$K:$GJ,Y$1,0),"")</f>
        <v>0</v>
      </c>
      <c r="Z447">
        <f>IFERROR(VLOOKUP($A447,'[1]Totaalkolom Pachtbiedingen'!$K:$GJ,Z$1,0),"")</f>
        <v>0</v>
      </c>
      <c r="AA447">
        <f>IFERROR(VLOOKUP($A447,'[1]Totaalkolom Pachtbiedingen'!$K:$GJ,AA$1,0),"")</f>
        <v>0</v>
      </c>
      <c r="AB447">
        <f>IFERROR(VLOOKUP($A447,'[1]Totaalkolom Pachtbiedingen'!$K:$GJ,AB$1,0),"")</f>
        <v>0</v>
      </c>
      <c r="AC447">
        <f>IFERROR(VLOOKUP($A447,'[1]Totaalkolom Pachtbiedingen'!$K:$GJ,AC$1,0),"")</f>
        <v>0</v>
      </c>
      <c r="AD447" t="str">
        <f>IFERROR(VLOOKUP($A447,'[1]Totaalkolom Pachtbiedingen'!$K:$GJ,AD$1,0),"")</f>
        <v>Overasebaan</v>
      </c>
      <c r="AE447" t="str">
        <f>IFERROR(VLOOKUP($A447,'[1]Totaalkolom Pachtbiedingen'!$K:$GJ,AE$1,0),"")</f>
        <v>31</v>
      </c>
      <c r="AF447" t="str">
        <f>IFERROR(VLOOKUP($A447,'[1]Totaalkolom Pachtbiedingen'!$K:$GJ,AF$1,0),"")</f>
        <v>4891 RG</v>
      </c>
      <c r="AG447" t="str">
        <f>IFERROR(VLOOKUP($A447,'[1]Totaalkolom Pachtbiedingen'!$K:$GJ,AG$1,0),"")</f>
        <v>Rijsbergen</v>
      </c>
      <c r="AH447" t="str">
        <f>IFERROR(VLOOKUP($A447,'[1]Totaalkolom Pachtbiedingen'!$K:$GJ,AH$1,0),"")</f>
        <v>0621621284</v>
      </c>
      <c r="AI447" t="str">
        <f>IFERROR(VLOOKUP($A447,'[1]Totaalkolom Pachtbiedingen'!$K:$GJ,AI$1,0),"")</f>
        <v>jjdehoon@kpnmail.nl</v>
      </c>
      <c r="AJ447" t="str">
        <f>IFERROR(VLOOKUP($A447,'[1]Totaalkolom Pachtbiedingen'!$K:$GJ,AJ$1,0),"")</f>
        <v>54107288</v>
      </c>
      <c r="AK447" t="str">
        <f>IFERROR(VLOOKUP($A447,'[1]Totaalkolom Pachtbiedingen'!$K:$GJ,AK$1,0),"")</f>
        <v/>
      </c>
      <c r="AL447">
        <f>IFERROR(VLOOKUP($A447,'[1]Totaalkolom Pachtbiedingen'!$K:$GJ,AL$1,0),"")</f>
        <v>1352</v>
      </c>
      <c r="AM447" t="str">
        <f>IFERROR(VLOOKUP($A447,'[1]Totaalkolom Pachtbiedingen'!$K:$GJ,AM$1,0),"")</f>
        <v/>
      </c>
      <c r="AN447" s="11">
        <v>744</v>
      </c>
    </row>
    <row r="448" spans="1:40" hidden="1">
      <c r="A448" s="11">
        <v>744</v>
      </c>
      <c r="D448" s="6" t="s">
        <v>194</v>
      </c>
      <c r="F448" s="6">
        <v>11</v>
      </c>
      <c r="G448" s="12" t="s">
        <v>1107</v>
      </c>
      <c r="H448" s="12" t="s">
        <v>1108</v>
      </c>
      <c r="I448" s="12">
        <v>0.82199999999999995</v>
      </c>
      <c r="J448" t="str">
        <f>IFERROR(VLOOKUP($A448,'[1]Totaalkolom Pachtbiedingen'!$K:$GJ,J$1,0),"")</f>
        <v>Pacht</v>
      </c>
      <c r="K448" t="str">
        <f>IFERROR(VLOOKUP($A448,'[1]Totaalkolom Pachtbiedingen'!$K:$GJ,K$1,0),"")</f>
        <v>J&amp;J de Hoon-Voesenek</v>
      </c>
      <c r="L448">
        <f>IFERROR(VLOOKUP($A448,'[1]Totaalkolom Pachtbiedingen'!$K:$GJ,L$1,0),"")</f>
        <v>0</v>
      </c>
      <c r="M448">
        <f>IFERROR(VLOOKUP($A448,'[1]Totaalkolom Pachtbiedingen'!$K:$GJ,M$1,0),"")</f>
        <v>0</v>
      </c>
      <c r="N448" t="str">
        <f>IFERROR(VLOOKUP($A448,'[1]Totaalkolom Pachtbiedingen'!$K:$GJ,N$1,0),"")</f>
        <v/>
      </c>
      <c r="O448" t="str">
        <f>IFERROR(VLOOKUP($A448,'[1]Totaalkolom Pachtbiedingen'!$K:$GJ,O$1,0),"")</f>
        <v/>
      </c>
      <c r="P448" t="str">
        <f>IFERROR(VLOOKUP($A448,'[1]Totaalkolom Pachtbiedingen'!$K:$GJ,P$1,0),"")</f>
        <v>Hoon</v>
      </c>
      <c r="Q448" t="str">
        <f>IFERROR(VLOOKUP($A448,'[1]Totaalkolom Pachtbiedingen'!$K:$GJ,Q$1,0),"")</f>
        <v>JWH</v>
      </c>
      <c r="R448">
        <f>IFERROR(VLOOKUP($A448,'[1]Totaalkolom Pachtbiedingen'!$K:$GJ,R$1,0),"")</f>
        <v>0</v>
      </c>
      <c r="S448">
        <f>IFERROR(VLOOKUP($A448,'[1]Totaalkolom Pachtbiedingen'!$K:$GJ,S$1,0),"")</f>
        <v>0</v>
      </c>
      <c r="T448">
        <f>IFERROR(VLOOKUP($A448,'[1]Totaalkolom Pachtbiedingen'!$K:$GJ,T$1,0),"")</f>
        <v>0</v>
      </c>
      <c r="U448">
        <f>IFERROR(VLOOKUP($A448,'[1]Totaalkolom Pachtbiedingen'!$K:$GJ,U$1,0),"")</f>
        <v>0</v>
      </c>
      <c r="V448">
        <f>IFERROR(VLOOKUP($A448,'[1]Totaalkolom Pachtbiedingen'!$K:$GJ,V$1,0),"")</f>
        <v>0</v>
      </c>
      <c r="W448">
        <f>IFERROR(VLOOKUP($A448,'[1]Totaalkolom Pachtbiedingen'!$K:$GJ,W$1,0),"")</f>
        <v>0</v>
      </c>
      <c r="X448">
        <f>IFERROR(VLOOKUP($A448,'[1]Totaalkolom Pachtbiedingen'!$K:$GJ,X$1,0),"")</f>
        <v>0</v>
      </c>
      <c r="Y448">
        <f>IFERROR(VLOOKUP($A448,'[1]Totaalkolom Pachtbiedingen'!$K:$GJ,Y$1,0),"")</f>
        <v>0</v>
      </c>
      <c r="Z448">
        <f>IFERROR(VLOOKUP($A448,'[1]Totaalkolom Pachtbiedingen'!$K:$GJ,Z$1,0),"")</f>
        <v>0</v>
      </c>
      <c r="AA448">
        <f>IFERROR(VLOOKUP($A448,'[1]Totaalkolom Pachtbiedingen'!$K:$GJ,AA$1,0),"")</f>
        <v>0</v>
      </c>
      <c r="AB448">
        <f>IFERROR(VLOOKUP($A448,'[1]Totaalkolom Pachtbiedingen'!$K:$GJ,AB$1,0),"")</f>
        <v>0</v>
      </c>
      <c r="AC448">
        <f>IFERROR(VLOOKUP($A448,'[1]Totaalkolom Pachtbiedingen'!$K:$GJ,AC$1,0),"")</f>
        <v>0</v>
      </c>
      <c r="AD448" t="str">
        <f>IFERROR(VLOOKUP($A448,'[1]Totaalkolom Pachtbiedingen'!$K:$GJ,AD$1,0),"")</f>
        <v>Overasebaan</v>
      </c>
      <c r="AE448" t="str">
        <f>IFERROR(VLOOKUP($A448,'[1]Totaalkolom Pachtbiedingen'!$K:$GJ,AE$1,0),"")</f>
        <v>31</v>
      </c>
      <c r="AF448" t="str">
        <f>IFERROR(VLOOKUP($A448,'[1]Totaalkolom Pachtbiedingen'!$K:$GJ,AF$1,0),"")</f>
        <v>4891 RG</v>
      </c>
      <c r="AG448" t="str">
        <f>IFERROR(VLOOKUP($A448,'[1]Totaalkolom Pachtbiedingen'!$K:$GJ,AG$1,0),"")</f>
        <v>Rijsbergen</v>
      </c>
      <c r="AH448" t="str">
        <f>IFERROR(VLOOKUP($A448,'[1]Totaalkolom Pachtbiedingen'!$K:$GJ,AH$1,0),"")</f>
        <v>0621621284</v>
      </c>
      <c r="AI448" t="str">
        <f>IFERROR(VLOOKUP($A448,'[1]Totaalkolom Pachtbiedingen'!$K:$GJ,AI$1,0),"")</f>
        <v>jjdehoon@kpnmail.nl</v>
      </c>
      <c r="AJ448" t="str">
        <f>IFERROR(VLOOKUP($A448,'[1]Totaalkolom Pachtbiedingen'!$K:$GJ,AJ$1,0),"")</f>
        <v>54107288</v>
      </c>
      <c r="AK448" t="str">
        <f>IFERROR(VLOOKUP($A448,'[1]Totaalkolom Pachtbiedingen'!$K:$GJ,AK$1,0),"")</f>
        <v/>
      </c>
      <c r="AL448">
        <f>IFERROR(VLOOKUP($A448,'[1]Totaalkolom Pachtbiedingen'!$K:$GJ,AL$1,0),"")</f>
        <v>1352</v>
      </c>
      <c r="AM448" t="str">
        <f>IFERROR(VLOOKUP($A448,'[1]Totaalkolom Pachtbiedingen'!$K:$GJ,AM$1,0),"")</f>
        <v/>
      </c>
      <c r="AN448" s="11">
        <v>744</v>
      </c>
    </row>
    <row r="449" spans="1:40" hidden="1">
      <c r="A449" s="11">
        <v>745</v>
      </c>
      <c r="D449" s="6" t="s">
        <v>194</v>
      </c>
      <c r="F449" s="6">
        <v>4</v>
      </c>
      <c r="G449" s="12" t="s">
        <v>1109</v>
      </c>
      <c r="H449" s="12" t="s">
        <v>1110</v>
      </c>
      <c r="I449" s="12">
        <v>4.8650000000000002</v>
      </c>
      <c r="J449" t="str">
        <f>IFERROR(VLOOKUP($A449,'[1]Totaalkolom Pachtbiedingen'!$K:$GJ,J$1,0),"")</f>
        <v>Pacht</v>
      </c>
      <c r="K449" t="str">
        <f>IFERROR(VLOOKUP($A449,'[1]Totaalkolom Pachtbiedingen'!$K:$GJ,K$1,0),"")</f>
        <v>Anthonissen-Krijnen</v>
      </c>
      <c r="L449">
        <f>IFERROR(VLOOKUP($A449,'[1]Totaalkolom Pachtbiedingen'!$K:$GJ,L$1,0),"")</f>
        <v>0</v>
      </c>
      <c r="M449">
        <f>IFERROR(VLOOKUP($A449,'[1]Totaalkolom Pachtbiedingen'!$K:$GJ,M$1,0),"")</f>
        <v>0</v>
      </c>
      <c r="N449" t="str">
        <f>IFERROR(VLOOKUP($A449,'[1]Totaalkolom Pachtbiedingen'!$K:$GJ,N$1,0),"")</f>
        <v/>
      </c>
      <c r="O449" t="str">
        <f>IFERROR(VLOOKUP($A449,'[1]Totaalkolom Pachtbiedingen'!$K:$GJ,O$1,0),"")</f>
        <v/>
      </c>
      <c r="P449" t="str">
        <f>IFERROR(VLOOKUP($A449,'[1]Totaalkolom Pachtbiedingen'!$K:$GJ,P$1,0),"")</f>
        <v>Anthonissen</v>
      </c>
      <c r="Q449" t="str">
        <f>IFERROR(VLOOKUP($A449,'[1]Totaalkolom Pachtbiedingen'!$K:$GJ,Q$1,0),"")</f>
        <v>F.A.P.</v>
      </c>
      <c r="R449">
        <f>IFERROR(VLOOKUP($A449,'[1]Totaalkolom Pachtbiedingen'!$K:$GJ,R$1,0),"")</f>
        <v>0</v>
      </c>
      <c r="S449">
        <f>IFERROR(VLOOKUP($A449,'[1]Totaalkolom Pachtbiedingen'!$K:$GJ,S$1,0),"")</f>
        <v>0</v>
      </c>
      <c r="T449">
        <f>IFERROR(VLOOKUP($A449,'[1]Totaalkolom Pachtbiedingen'!$K:$GJ,T$1,0),"")</f>
        <v>0</v>
      </c>
      <c r="U449">
        <f>IFERROR(VLOOKUP($A449,'[1]Totaalkolom Pachtbiedingen'!$K:$GJ,U$1,0),"")</f>
        <v>0</v>
      </c>
      <c r="V449">
        <f>IFERROR(VLOOKUP($A449,'[1]Totaalkolom Pachtbiedingen'!$K:$GJ,V$1,0),"")</f>
        <v>0</v>
      </c>
      <c r="W449">
        <f>IFERROR(VLOOKUP($A449,'[1]Totaalkolom Pachtbiedingen'!$K:$GJ,W$1,0),"")</f>
        <v>0</v>
      </c>
      <c r="X449">
        <f>IFERROR(VLOOKUP($A449,'[1]Totaalkolom Pachtbiedingen'!$K:$GJ,X$1,0),"")</f>
        <v>0</v>
      </c>
      <c r="Y449">
        <f>IFERROR(VLOOKUP($A449,'[1]Totaalkolom Pachtbiedingen'!$K:$GJ,Y$1,0),"")</f>
        <v>0</v>
      </c>
      <c r="Z449">
        <f>IFERROR(VLOOKUP($A449,'[1]Totaalkolom Pachtbiedingen'!$K:$GJ,Z$1,0),"")</f>
        <v>0</v>
      </c>
      <c r="AA449">
        <f>IFERROR(VLOOKUP($A449,'[1]Totaalkolom Pachtbiedingen'!$K:$GJ,AA$1,0),"")</f>
        <v>0</v>
      </c>
      <c r="AB449">
        <f>IFERROR(VLOOKUP($A449,'[1]Totaalkolom Pachtbiedingen'!$K:$GJ,AB$1,0),"")</f>
        <v>0</v>
      </c>
      <c r="AC449">
        <f>IFERROR(VLOOKUP($A449,'[1]Totaalkolom Pachtbiedingen'!$K:$GJ,AC$1,0),"")</f>
        <v>0</v>
      </c>
      <c r="AD449" t="str">
        <f>IFERROR(VLOOKUP($A449,'[1]Totaalkolom Pachtbiedingen'!$K:$GJ,AD$1,0),"")</f>
        <v>Overasebaan</v>
      </c>
      <c r="AE449" t="str">
        <f>IFERROR(VLOOKUP($A449,'[1]Totaalkolom Pachtbiedingen'!$K:$GJ,AE$1,0),"")</f>
        <v>18</v>
      </c>
      <c r="AF449" t="str">
        <f>IFERROR(VLOOKUP($A449,'[1]Totaalkolom Pachtbiedingen'!$K:$GJ,AF$1,0),"")</f>
        <v>4891 RG</v>
      </c>
      <c r="AG449" t="str">
        <f>IFERROR(VLOOKUP($A449,'[1]Totaalkolom Pachtbiedingen'!$K:$GJ,AG$1,0),"")</f>
        <v>Rijsbergen</v>
      </c>
      <c r="AH449" t="str">
        <f>IFERROR(VLOOKUP($A449,'[1]Totaalkolom Pachtbiedingen'!$K:$GJ,AH$1,0),"")</f>
        <v>0655334398</v>
      </c>
      <c r="AI449" t="str">
        <f>IFERROR(VLOOKUP($A449,'[1]Totaalkolom Pachtbiedingen'!$K:$GJ,AI$1,0),"")</f>
        <v>f.anthonissen@ziggo.nl</v>
      </c>
      <c r="AJ449" t="str">
        <f>IFERROR(VLOOKUP($A449,'[1]Totaalkolom Pachtbiedingen'!$K:$GJ,AJ$1,0),"")</f>
        <v>68342632</v>
      </c>
      <c r="AK449" t="str">
        <f>IFERROR(VLOOKUP($A449,'[1]Totaalkolom Pachtbiedingen'!$K:$GJ,AK$1,0),"")</f>
        <v/>
      </c>
      <c r="AL449">
        <f>IFERROR(VLOOKUP($A449,'[1]Totaalkolom Pachtbiedingen'!$K:$GJ,AL$1,0),"")</f>
        <v>1327</v>
      </c>
      <c r="AM449" t="str">
        <f>IFERROR(VLOOKUP($A449,'[1]Totaalkolom Pachtbiedingen'!$K:$GJ,AM$1,0),"")</f>
        <v/>
      </c>
      <c r="AN449" s="11">
        <v>745</v>
      </c>
    </row>
    <row r="450" spans="1:40" hidden="1">
      <c r="A450" s="11">
        <v>745</v>
      </c>
      <c r="D450" s="6" t="s">
        <v>194</v>
      </c>
      <c r="F450" s="6">
        <v>5</v>
      </c>
      <c r="G450" s="12" t="s">
        <v>1111</v>
      </c>
      <c r="H450" s="12" t="s">
        <v>1112</v>
      </c>
      <c r="I450" s="12">
        <v>0.76</v>
      </c>
      <c r="J450" t="str">
        <f>IFERROR(VLOOKUP($A450,'[1]Totaalkolom Pachtbiedingen'!$K:$GJ,J$1,0),"")</f>
        <v>Pacht</v>
      </c>
      <c r="K450" t="str">
        <f>IFERROR(VLOOKUP($A450,'[1]Totaalkolom Pachtbiedingen'!$K:$GJ,K$1,0),"")</f>
        <v>Anthonissen-Krijnen</v>
      </c>
      <c r="L450">
        <f>IFERROR(VLOOKUP($A450,'[1]Totaalkolom Pachtbiedingen'!$K:$GJ,L$1,0),"")</f>
        <v>0</v>
      </c>
      <c r="M450">
        <f>IFERROR(VLOOKUP($A450,'[1]Totaalkolom Pachtbiedingen'!$K:$GJ,M$1,0),"")</f>
        <v>0</v>
      </c>
      <c r="N450" t="str">
        <f>IFERROR(VLOOKUP($A450,'[1]Totaalkolom Pachtbiedingen'!$K:$GJ,N$1,0),"")</f>
        <v/>
      </c>
      <c r="O450" t="str">
        <f>IFERROR(VLOOKUP($A450,'[1]Totaalkolom Pachtbiedingen'!$K:$GJ,O$1,0),"")</f>
        <v/>
      </c>
      <c r="P450" t="str">
        <f>IFERROR(VLOOKUP($A450,'[1]Totaalkolom Pachtbiedingen'!$K:$GJ,P$1,0),"")</f>
        <v>Anthonissen</v>
      </c>
      <c r="Q450" t="str">
        <f>IFERROR(VLOOKUP($A450,'[1]Totaalkolom Pachtbiedingen'!$K:$GJ,Q$1,0),"")</f>
        <v>F.A.P.</v>
      </c>
      <c r="R450">
        <f>IFERROR(VLOOKUP($A450,'[1]Totaalkolom Pachtbiedingen'!$K:$GJ,R$1,0),"")</f>
        <v>0</v>
      </c>
      <c r="S450">
        <f>IFERROR(VLOOKUP($A450,'[1]Totaalkolom Pachtbiedingen'!$K:$GJ,S$1,0),"")</f>
        <v>0</v>
      </c>
      <c r="T450">
        <f>IFERROR(VLOOKUP($A450,'[1]Totaalkolom Pachtbiedingen'!$K:$GJ,T$1,0),"")</f>
        <v>0</v>
      </c>
      <c r="U450">
        <f>IFERROR(VLOOKUP($A450,'[1]Totaalkolom Pachtbiedingen'!$K:$GJ,U$1,0),"")</f>
        <v>0</v>
      </c>
      <c r="V450">
        <f>IFERROR(VLOOKUP($A450,'[1]Totaalkolom Pachtbiedingen'!$K:$GJ,V$1,0),"")</f>
        <v>0</v>
      </c>
      <c r="W450">
        <f>IFERROR(VLOOKUP($A450,'[1]Totaalkolom Pachtbiedingen'!$K:$GJ,W$1,0),"")</f>
        <v>0</v>
      </c>
      <c r="X450">
        <f>IFERROR(VLOOKUP($A450,'[1]Totaalkolom Pachtbiedingen'!$K:$GJ,X$1,0),"")</f>
        <v>0</v>
      </c>
      <c r="Y450">
        <f>IFERROR(VLOOKUP($A450,'[1]Totaalkolom Pachtbiedingen'!$K:$GJ,Y$1,0),"")</f>
        <v>0</v>
      </c>
      <c r="Z450">
        <f>IFERROR(VLOOKUP($A450,'[1]Totaalkolom Pachtbiedingen'!$K:$GJ,Z$1,0),"")</f>
        <v>0</v>
      </c>
      <c r="AA450">
        <f>IFERROR(VLOOKUP($A450,'[1]Totaalkolom Pachtbiedingen'!$K:$GJ,AA$1,0),"")</f>
        <v>0</v>
      </c>
      <c r="AB450">
        <f>IFERROR(VLOOKUP($A450,'[1]Totaalkolom Pachtbiedingen'!$K:$GJ,AB$1,0),"")</f>
        <v>0</v>
      </c>
      <c r="AC450">
        <f>IFERROR(VLOOKUP($A450,'[1]Totaalkolom Pachtbiedingen'!$K:$GJ,AC$1,0),"")</f>
        <v>0</v>
      </c>
      <c r="AD450" t="str">
        <f>IFERROR(VLOOKUP($A450,'[1]Totaalkolom Pachtbiedingen'!$K:$GJ,AD$1,0),"")</f>
        <v>Overasebaan</v>
      </c>
      <c r="AE450" t="str">
        <f>IFERROR(VLOOKUP($A450,'[1]Totaalkolom Pachtbiedingen'!$K:$GJ,AE$1,0),"")</f>
        <v>18</v>
      </c>
      <c r="AF450" t="str">
        <f>IFERROR(VLOOKUP($A450,'[1]Totaalkolom Pachtbiedingen'!$K:$GJ,AF$1,0),"")</f>
        <v>4891 RG</v>
      </c>
      <c r="AG450" t="str">
        <f>IFERROR(VLOOKUP($A450,'[1]Totaalkolom Pachtbiedingen'!$K:$GJ,AG$1,0),"")</f>
        <v>Rijsbergen</v>
      </c>
      <c r="AH450" t="str">
        <f>IFERROR(VLOOKUP($A450,'[1]Totaalkolom Pachtbiedingen'!$K:$GJ,AH$1,0),"")</f>
        <v>0655334398</v>
      </c>
      <c r="AI450" t="str">
        <f>IFERROR(VLOOKUP($A450,'[1]Totaalkolom Pachtbiedingen'!$K:$GJ,AI$1,0),"")</f>
        <v>f.anthonissen@ziggo.nl</v>
      </c>
      <c r="AJ450" t="str">
        <f>IFERROR(VLOOKUP($A450,'[1]Totaalkolom Pachtbiedingen'!$K:$GJ,AJ$1,0),"")</f>
        <v>68342632</v>
      </c>
      <c r="AK450" t="str">
        <f>IFERROR(VLOOKUP($A450,'[1]Totaalkolom Pachtbiedingen'!$K:$GJ,AK$1,0),"")</f>
        <v/>
      </c>
      <c r="AL450">
        <f>IFERROR(VLOOKUP($A450,'[1]Totaalkolom Pachtbiedingen'!$K:$GJ,AL$1,0),"")</f>
        <v>1327</v>
      </c>
      <c r="AM450" t="str">
        <f>IFERROR(VLOOKUP($A450,'[1]Totaalkolom Pachtbiedingen'!$K:$GJ,AM$1,0),"")</f>
        <v/>
      </c>
      <c r="AN450" s="11">
        <v>745</v>
      </c>
    </row>
    <row r="451" spans="1:40" hidden="1">
      <c r="A451" s="11">
        <v>746</v>
      </c>
      <c r="D451" s="6" t="s">
        <v>194</v>
      </c>
      <c r="F451" s="6">
        <v>51</v>
      </c>
      <c r="G451" s="12" t="s">
        <v>1113</v>
      </c>
      <c r="H451" s="12" t="s">
        <v>1114</v>
      </c>
      <c r="I451" s="12">
        <v>0.27050000000000002</v>
      </c>
      <c r="J451" t="str">
        <f>IFERROR(VLOOKUP($A451,'[1]Totaalkolom Pachtbiedingen'!$K:$GJ,J$1,0),"")</f>
        <v>Pacht</v>
      </c>
      <c r="K451" t="str">
        <f>IFERROR(VLOOKUP($A451,'[1]Totaalkolom Pachtbiedingen'!$K:$GJ,K$1,0),"")</f>
        <v>Mts. Vissers-Balemans</v>
      </c>
      <c r="L451">
        <f>IFERROR(VLOOKUP($A451,'[1]Totaalkolom Pachtbiedingen'!$K:$GJ,L$1,0),"")</f>
        <v>0</v>
      </c>
      <c r="M451">
        <f>IFERROR(VLOOKUP($A451,'[1]Totaalkolom Pachtbiedingen'!$K:$GJ,M$1,0),"")</f>
        <v>0</v>
      </c>
      <c r="N451" t="str">
        <f>IFERROR(VLOOKUP($A451,'[1]Totaalkolom Pachtbiedingen'!$K:$GJ,N$1,0),"")</f>
        <v/>
      </c>
      <c r="O451" t="str">
        <f>IFERROR(VLOOKUP($A451,'[1]Totaalkolom Pachtbiedingen'!$K:$GJ,O$1,0),"")</f>
        <v/>
      </c>
      <c r="P451" t="str">
        <f>IFERROR(VLOOKUP($A451,'[1]Totaalkolom Pachtbiedingen'!$K:$GJ,P$1,0),"")</f>
        <v>Vissers</v>
      </c>
      <c r="Q451" t="str">
        <f>IFERROR(VLOOKUP($A451,'[1]Totaalkolom Pachtbiedingen'!$K:$GJ,Q$1,0),"")</f>
        <v>J.A.W.</v>
      </c>
      <c r="R451" t="str">
        <f>IFERROR(VLOOKUP($A451,'[1]Totaalkolom Pachtbiedingen'!$K:$GJ,R$1,0),"")</f>
        <v>Vissers-Balemans</v>
      </c>
      <c r="S451" t="str">
        <f>IFERROR(VLOOKUP($A451,'[1]Totaalkolom Pachtbiedingen'!$K:$GJ,S$1,0),"")</f>
        <v>J.C.M.</v>
      </c>
      <c r="T451">
        <f>IFERROR(VLOOKUP($A451,'[1]Totaalkolom Pachtbiedingen'!$K:$GJ,T$1,0),"")</f>
        <v>0</v>
      </c>
      <c r="U451">
        <f>IFERROR(VLOOKUP($A451,'[1]Totaalkolom Pachtbiedingen'!$K:$GJ,U$1,0),"")</f>
        <v>0</v>
      </c>
      <c r="V451">
        <f>IFERROR(VLOOKUP($A451,'[1]Totaalkolom Pachtbiedingen'!$K:$GJ,V$1,0),"")</f>
        <v>0</v>
      </c>
      <c r="W451">
        <f>IFERROR(VLOOKUP($A451,'[1]Totaalkolom Pachtbiedingen'!$K:$GJ,W$1,0),"")</f>
        <v>0</v>
      </c>
      <c r="X451">
        <f>IFERROR(VLOOKUP($A451,'[1]Totaalkolom Pachtbiedingen'!$K:$GJ,X$1,0),"")</f>
        <v>0</v>
      </c>
      <c r="Y451">
        <f>IFERROR(VLOOKUP($A451,'[1]Totaalkolom Pachtbiedingen'!$K:$GJ,Y$1,0),"")</f>
        <v>0</v>
      </c>
      <c r="Z451">
        <f>IFERROR(VLOOKUP($A451,'[1]Totaalkolom Pachtbiedingen'!$K:$GJ,Z$1,0),"")</f>
        <v>0</v>
      </c>
      <c r="AA451">
        <f>IFERROR(VLOOKUP($A451,'[1]Totaalkolom Pachtbiedingen'!$K:$GJ,AA$1,0),"")</f>
        <v>0</v>
      </c>
      <c r="AB451">
        <f>IFERROR(VLOOKUP($A451,'[1]Totaalkolom Pachtbiedingen'!$K:$GJ,AB$1,0),"")</f>
        <v>0</v>
      </c>
      <c r="AC451">
        <f>IFERROR(VLOOKUP($A451,'[1]Totaalkolom Pachtbiedingen'!$K:$GJ,AC$1,0),"")</f>
        <v>0</v>
      </c>
      <c r="AD451" t="str">
        <f>IFERROR(VLOOKUP($A451,'[1]Totaalkolom Pachtbiedingen'!$K:$GJ,AD$1,0),"")</f>
        <v>Overasebaan</v>
      </c>
      <c r="AE451" t="str">
        <f>IFERROR(VLOOKUP($A451,'[1]Totaalkolom Pachtbiedingen'!$K:$GJ,AE$1,0),"")</f>
        <v>19</v>
      </c>
      <c r="AF451" t="str">
        <f>IFERROR(VLOOKUP($A451,'[1]Totaalkolom Pachtbiedingen'!$K:$GJ,AF$1,0),"")</f>
        <v>4891 RG</v>
      </c>
      <c r="AG451" t="str">
        <f>IFERROR(VLOOKUP($A451,'[1]Totaalkolom Pachtbiedingen'!$K:$GJ,AG$1,0),"")</f>
        <v>Rijsbergen</v>
      </c>
      <c r="AH451" t="str">
        <f>IFERROR(VLOOKUP($A451,'[1]Totaalkolom Pachtbiedingen'!$K:$GJ,AH$1,0),"")</f>
        <v>0765964025</v>
      </c>
      <c r="AI451" t="str">
        <f>IFERROR(VLOOKUP($A451,'[1]Totaalkolom Pachtbiedingen'!$K:$GJ,AI$1,0),"")</f>
        <v>j.vissers-balemans2@hetnet.nl</v>
      </c>
      <c r="AJ451" t="str">
        <f>IFERROR(VLOOKUP($A451,'[1]Totaalkolom Pachtbiedingen'!$K:$GJ,AJ$1,0),"")</f>
        <v>52516601</v>
      </c>
      <c r="AK451" t="str">
        <f>IFERROR(VLOOKUP($A451,'[1]Totaalkolom Pachtbiedingen'!$K:$GJ,AK$1,0),"")</f>
        <v/>
      </c>
      <c r="AL451">
        <f>IFERROR(VLOOKUP($A451,'[1]Totaalkolom Pachtbiedingen'!$K:$GJ,AL$1,0),"")</f>
        <v>1500</v>
      </c>
      <c r="AM451" t="str">
        <f>IFERROR(VLOOKUP($A451,'[1]Totaalkolom Pachtbiedingen'!$K:$GJ,AM$1,0),"")</f>
        <v/>
      </c>
      <c r="AN451" s="11">
        <v>746</v>
      </c>
    </row>
    <row r="452" spans="1:40" hidden="1">
      <c r="A452" s="11">
        <v>747</v>
      </c>
      <c r="D452" s="6" t="s">
        <v>194</v>
      </c>
      <c r="F452" s="6">
        <v>28</v>
      </c>
      <c r="G452" s="12" t="s">
        <v>1115</v>
      </c>
      <c r="H452" s="12" t="s">
        <v>1116</v>
      </c>
      <c r="I452" s="12">
        <v>4.8760000000000003</v>
      </c>
      <c r="J452" t="str">
        <f>IFERROR(VLOOKUP($A452,'[1]Totaalkolom Pachtbiedingen'!$K:$GJ,J$1,0),"")</f>
        <v>Pacht</v>
      </c>
      <c r="K452" t="str">
        <f>IFERROR(VLOOKUP($A452,'[1]Totaalkolom Pachtbiedingen'!$K:$GJ,K$1,0),"")</f>
        <v>Nooijens Brans VOF</v>
      </c>
      <c r="L452">
        <f>IFERROR(VLOOKUP($A452,'[1]Totaalkolom Pachtbiedingen'!$K:$GJ,L$1,0),"")</f>
        <v>0</v>
      </c>
      <c r="M452">
        <f>IFERROR(VLOOKUP($A452,'[1]Totaalkolom Pachtbiedingen'!$K:$GJ,M$1,0),"")</f>
        <v>0</v>
      </c>
      <c r="N452" t="str">
        <f>IFERROR(VLOOKUP($A452,'[1]Totaalkolom Pachtbiedingen'!$K:$GJ,N$1,0),"")</f>
        <v/>
      </c>
      <c r="O452" t="str">
        <f>IFERROR(VLOOKUP($A452,'[1]Totaalkolom Pachtbiedingen'!$K:$GJ,O$1,0),"")</f>
        <v/>
      </c>
      <c r="P452" t="str">
        <f>IFERROR(VLOOKUP($A452,'[1]Totaalkolom Pachtbiedingen'!$K:$GJ,P$1,0),"")</f>
        <v>Nooijens</v>
      </c>
      <c r="Q452" t="str">
        <f>IFERROR(VLOOKUP($A452,'[1]Totaalkolom Pachtbiedingen'!$K:$GJ,Q$1,0),"")</f>
        <v>CAFM</v>
      </c>
      <c r="R452">
        <f>IFERROR(VLOOKUP($A452,'[1]Totaalkolom Pachtbiedingen'!$K:$GJ,R$1,0),"")</f>
        <v>0</v>
      </c>
      <c r="S452">
        <f>IFERROR(VLOOKUP($A452,'[1]Totaalkolom Pachtbiedingen'!$K:$GJ,S$1,0),"")</f>
        <v>0</v>
      </c>
      <c r="T452">
        <f>IFERROR(VLOOKUP($A452,'[1]Totaalkolom Pachtbiedingen'!$K:$GJ,T$1,0),"")</f>
        <v>0</v>
      </c>
      <c r="U452">
        <f>IFERROR(VLOOKUP($A452,'[1]Totaalkolom Pachtbiedingen'!$K:$GJ,U$1,0),"")</f>
        <v>0</v>
      </c>
      <c r="V452">
        <f>IFERROR(VLOOKUP($A452,'[1]Totaalkolom Pachtbiedingen'!$K:$GJ,V$1,0),"")</f>
        <v>0</v>
      </c>
      <c r="W452">
        <f>IFERROR(VLOOKUP($A452,'[1]Totaalkolom Pachtbiedingen'!$K:$GJ,W$1,0),"")</f>
        <v>0</v>
      </c>
      <c r="X452">
        <f>IFERROR(VLOOKUP($A452,'[1]Totaalkolom Pachtbiedingen'!$K:$GJ,X$1,0),"")</f>
        <v>0</v>
      </c>
      <c r="Y452">
        <f>IFERROR(VLOOKUP($A452,'[1]Totaalkolom Pachtbiedingen'!$K:$GJ,Y$1,0),"")</f>
        <v>0</v>
      </c>
      <c r="Z452">
        <f>IFERROR(VLOOKUP($A452,'[1]Totaalkolom Pachtbiedingen'!$K:$GJ,Z$1,0),"")</f>
        <v>0</v>
      </c>
      <c r="AA452">
        <f>IFERROR(VLOOKUP($A452,'[1]Totaalkolom Pachtbiedingen'!$K:$GJ,AA$1,0),"")</f>
        <v>0</v>
      </c>
      <c r="AB452">
        <f>IFERROR(VLOOKUP($A452,'[1]Totaalkolom Pachtbiedingen'!$K:$GJ,AB$1,0),"")</f>
        <v>0</v>
      </c>
      <c r="AC452">
        <f>IFERROR(VLOOKUP($A452,'[1]Totaalkolom Pachtbiedingen'!$K:$GJ,AC$1,0),"")</f>
        <v>0</v>
      </c>
      <c r="AD452" t="str">
        <f>IFERROR(VLOOKUP($A452,'[1]Totaalkolom Pachtbiedingen'!$K:$GJ,AD$1,0),"")</f>
        <v>Zundertseweg</v>
      </c>
      <c r="AE452" t="str">
        <f>IFERROR(VLOOKUP($A452,'[1]Totaalkolom Pachtbiedingen'!$K:$GJ,AE$1,0),"")</f>
        <v>54</v>
      </c>
      <c r="AF452" t="str">
        <f>IFERROR(VLOOKUP($A452,'[1]Totaalkolom Pachtbiedingen'!$K:$GJ,AF$1,0),"")</f>
        <v>4876 NL</v>
      </c>
      <c r="AG452" t="str">
        <f>IFERROR(VLOOKUP($A452,'[1]Totaalkolom Pachtbiedingen'!$K:$GJ,AG$1,0),"")</f>
        <v>Etten-Leur</v>
      </c>
      <c r="AH452" t="str">
        <f>IFERROR(VLOOKUP($A452,'[1]Totaalkolom Pachtbiedingen'!$K:$GJ,AH$1,0),"")</f>
        <v>0765019928</v>
      </c>
      <c r="AI452" t="str">
        <f>IFERROR(VLOOKUP($A452,'[1]Totaalkolom Pachtbiedingen'!$K:$GJ,AI$1,0),"")</f>
        <v>nooijens90@hotmail.com</v>
      </c>
      <c r="AJ452" t="str">
        <f>IFERROR(VLOOKUP($A452,'[1]Totaalkolom Pachtbiedingen'!$K:$GJ,AJ$1,0),"")</f>
        <v>20097480</v>
      </c>
      <c r="AK452" t="str">
        <f>IFERROR(VLOOKUP($A452,'[1]Totaalkolom Pachtbiedingen'!$K:$GJ,AK$1,0),"")</f>
        <v/>
      </c>
      <c r="AL452">
        <f>IFERROR(VLOOKUP($A452,'[1]Totaalkolom Pachtbiedingen'!$K:$GJ,AL$1,0),"")</f>
        <v>1543</v>
      </c>
      <c r="AM452" t="str">
        <f>IFERROR(VLOOKUP($A452,'[1]Totaalkolom Pachtbiedingen'!$K:$GJ,AM$1,0),"")</f>
        <v/>
      </c>
      <c r="AN452" s="11">
        <v>747</v>
      </c>
    </row>
    <row r="453" spans="1:40" hidden="1">
      <c r="A453" s="11">
        <v>747</v>
      </c>
      <c r="D453" s="6" t="s">
        <v>194</v>
      </c>
      <c r="F453" s="6">
        <v>52</v>
      </c>
      <c r="G453" s="12" t="s">
        <v>1117</v>
      </c>
      <c r="H453" s="12" t="s">
        <v>1118</v>
      </c>
      <c r="I453" s="12">
        <v>1.1399999999999999</v>
      </c>
      <c r="J453" t="str">
        <f>IFERROR(VLOOKUP($A453,'[1]Totaalkolom Pachtbiedingen'!$K:$GJ,J$1,0),"")</f>
        <v>Pacht</v>
      </c>
      <c r="K453" t="str">
        <f>IFERROR(VLOOKUP($A453,'[1]Totaalkolom Pachtbiedingen'!$K:$GJ,K$1,0),"")</f>
        <v>Nooijens Brans VOF</v>
      </c>
      <c r="L453">
        <f>IFERROR(VLOOKUP($A453,'[1]Totaalkolom Pachtbiedingen'!$K:$GJ,L$1,0),"")</f>
        <v>0</v>
      </c>
      <c r="M453">
        <f>IFERROR(VLOOKUP($A453,'[1]Totaalkolom Pachtbiedingen'!$K:$GJ,M$1,0),"")</f>
        <v>0</v>
      </c>
      <c r="N453" t="str">
        <f>IFERROR(VLOOKUP($A453,'[1]Totaalkolom Pachtbiedingen'!$K:$GJ,N$1,0),"")</f>
        <v/>
      </c>
      <c r="O453" t="str">
        <f>IFERROR(VLOOKUP($A453,'[1]Totaalkolom Pachtbiedingen'!$K:$GJ,O$1,0),"")</f>
        <v/>
      </c>
      <c r="P453" t="str">
        <f>IFERROR(VLOOKUP($A453,'[1]Totaalkolom Pachtbiedingen'!$K:$GJ,P$1,0),"")</f>
        <v>Nooijens</v>
      </c>
      <c r="Q453" t="str">
        <f>IFERROR(VLOOKUP($A453,'[1]Totaalkolom Pachtbiedingen'!$K:$GJ,Q$1,0),"")</f>
        <v>CAFM</v>
      </c>
      <c r="R453">
        <f>IFERROR(VLOOKUP($A453,'[1]Totaalkolom Pachtbiedingen'!$K:$GJ,R$1,0),"")</f>
        <v>0</v>
      </c>
      <c r="S453">
        <f>IFERROR(VLOOKUP($A453,'[1]Totaalkolom Pachtbiedingen'!$K:$GJ,S$1,0),"")</f>
        <v>0</v>
      </c>
      <c r="T453">
        <f>IFERROR(VLOOKUP($A453,'[1]Totaalkolom Pachtbiedingen'!$K:$GJ,T$1,0),"")</f>
        <v>0</v>
      </c>
      <c r="U453">
        <f>IFERROR(VLOOKUP($A453,'[1]Totaalkolom Pachtbiedingen'!$K:$GJ,U$1,0),"")</f>
        <v>0</v>
      </c>
      <c r="V453">
        <f>IFERROR(VLOOKUP($A453,'[1]Totaalkolom Pachtbiedingen'!$K:$GJ,V$1,0),"")</f>
        <v>0</v>
      </c>
      <c r="W453">
        <f>IFERROR(VLOOKUP($A453,'[1]Totaalkolom Pachtbiedingen'!$K:$GJ,W$1,0),"")</f>
        <v>0</v>
      </c>
      <c r="X453">
        <f>IFERROR(VLOOKUP($A453,'[1]Totaalkolom Pachtbiedingen'!$K:$GJ,X$1,0),"")</f>
        <v>0</v>
      </c>
      <c r="Y453">
        <f>IFERROR(VLOOKUP($A453,'[1]Totaalkolom Pachtbiedingen'!$K:$GJ,Y$1,0),"")</f>
        <v>0</v>
      </c>
      <c r="Z453">
        <f>IFERROR(VLOOKUP($A453,'[1]Totaalkolom Pachtbiedingen'!$K:$GJ,Z$1,0),"")</f>
        <v>0</v>
      </c>
      <c r="AA453">
        <f>IFERROR(VLOOKUP($A453,'[1]Totaalkolom Pachtbiedingen'!$K:$GJ,AA$1,0),"")</f>
        <v>0</v>
      </c>
      <c r="AB453">
        <f>IFERROR(VLOOKUP($A453,'[1]Totaalkolom Pachtbiedingen'!$K:$GJ,AB$1,0),"")</f>
        <v>0</v>
      </c>
      <c r="AC453">
        <f>IFERROR(VLOOKUP($A453,'[1]Totaalkolom Pachtbiedingen'!$K:$GJ,AC$1,0),"")</f>
        <v>0</v>
      </c>
      <c r="AD453" t="str">
        <f>IFERROR(VLOOKUP($A453,'[1]Totaalkolom Pachtbiedingen'!$K:$GJ,AD$1,0),"")</f>
        <v>Zundertseweg</v>
      </c>
      <c r="AE453" t="str">
        <f>IFERROR(VLOOKUP($A453,'[1]Totaalkolom Pachtbiedingen'!$K:$GJ,AE$1,0),"")</f>
        <v>54</v>
      </c>
      <c r="AF453" t="str">
        <f>IFERROR(VLOOKUP($A453,'[1]Totaalkolom Pachtbiedingen'!$K:$GJ,AF$1,0),"")</f>
        <v>4876 NL</v>
      </c>
      <c r="AG453" t="str">
        <f>IFERROR(VLOOKUP($A453,'[1]Totaalkolom Pachtbiedingen'!$K:$GJ,AG$1,0),"")</f>
        <v>Etten-Leur</v>
      </c>
      <c r="AH453" t="str">
        <f>IFERROR(VLOOKUP($A453,'[1]Totaalkolom Pachtbiedingen'!$K:$GJ,AH$1,0),"")</f>
        <v>0765019928</v>
      </c>
      <c r="AI453" t="str">
        <f>IFERROR(VLOOKUP($A453,'[1]Totaalkolom Pachtbiedingen'!$K:$GJ,AI$1,0),"")</f>
        <v>nooijens90@hotmail.com</v>
      </c>
      <c r="AJ453" t="str">
        <f>IFERROR(VLOOKUP($A453,'[1]Totaalkolom Pachtbiedingen'!$K:$GJ,AJ$1,0),"")</f>
        <v>20097480</v>
      </c>
      <c r="AK453" t="str">
        <f>IFERROR(VLOOKUP($A453,'[1]Totaalkolom Pachtbiedingen'!$K:$GJ,AK$1,0),"")</f>
        <v/>
      </c>
      <c r="AL453">
        <f>IFERROR(VLOOKUP($A453,'[1]Totaalkolom Pachtbiedingen'!$K:$GJ,AL$1,0),"")</f>
        <v>1543</v>
      </c>
      <c r="AM453" t="str">
        <f>IFERROR(VLOOKUP($A453,'[1]Totaalkolom Pachtbiedingen'!$K:$GJ,AM$1,0),"")</f>
        <v/>
      </c>
      <c r="AN453" s="11">
        <v>747</v>
      </c>
    </row>
    <row r="454" spans="1:40" hidden="1">
      <c r="A454" s="11">
        <v>748</v>
      </c>
      <c r="D454" s="6" t="s">
        <v>194</v>
      </c>
      <c r="F454" s="6">
        <v>50</v>
      </c>
      <c r="G454" s="12" t="s">
        <v>1119</v>
      </c>
      <c r="H454" s="12" t="s">
        <v>1120</v>
      </c>
      <c r="I454" s="12">
        <v>1.5629999999999999</v>
      </c>
      <c r="J454" t="str">
        <f>IFERROR(VLOOKUP($A454,'[1]Totaalkolom Pachtbiedingen'!$K:$GJ,J$1,0),"")</f>
        <v>Pacht</v>
      </c>
      <c r="K454" t="str">
        <f>IFERROR(VLOOKUP($A454,'[1]Totaalkolom Pachtbiedingen'!$K:$GJ,K$1,0),"")</f>
        <v>J&amp;J de Hoon-Voesenek</v>
      </c>
      <c r="L454">
        <f>IFERROR(VLOOKUP($A454,'[1]Totaalkolom Pachtbiedingen'!$K:$GJ,L$1,0),"")</f>
        <v>0</v>
      </c>
      <c r="M454">
        <f>IFERROR(VLOOKUP($A454,'[1]Totaalkolom Pachtbiedingen'!$K:$GJ,M$1,0),"")</f>
        <v>0</v>
      </c>
      <c r="N454" t="str">
        <f>IFERROR(VLOOKUP($A454,'[1]Totaalkolom Pachtbiedingen'!$K:$GJ,N$1,0),"")</f>
        <v/>
      </c>
      <c r="O454" t="str">
        <f>IFERROR(VLOOKUP($A454,'[1]Totaalkolom Pachtbiedingen'!$K:$GJ,O$1,0),"")</f>
        <v/>
      </c>
      <c r="P454" t="str">
        <f>IFERROR(VLOOKUP($A454,'[1]Totaalkolom Pachtbiedingen'!$K:$GJ,P$1,0),"")</f>
        <v>Hoon</v>
      </c>
      <c r="Q454" t="str">
        <f>IFERROR(VLOOKUP($A454,'[1]Totaalkolom Pachtbiedingen'!$K:$GJ,Q$1,0),"")</f>
        <v>JWH</v>
      </c>
      <c r="R454">
        <f>IFERROR(VLOOKUP($A454,'[1]Totaalkolom Pachtbiedingen'!$K:$GJ,R$1,0),"")</f>
        <v>0</v>
      </c>
      <c r="S454">
        <f>IFERROR(VLOOKUP($A454,'[1]Totaalkolom Pachtbiedingen'!$K:$GJ,S$1,0),"")</f>
        <v>0</v>
      </c>
      <c r="T454">
        <f>IFERROR(VLOOKUP($A454,'[1]Totaalkolom Pachtbiedingen'!$K:$GJ,T$1,0),"")</f>
        <v>0</v>
      </c>
      <c r="U454">
        <f>IFERROR(VLOOKUP($A454,'[1]Totaalkolom Pachtbiedingen'!$K:$GJ,U$1,0),"")</f>
        <v>0</v>
      </c>
      <c r="V454">
        <f>IFERROR(VLOOKUP($A454,'[1]Totaalkolom Pachtbiedingen'!$K:$GJ,V$1,0),"")</f>
        <v>0</v>
      </c>
      <c r="W454">
        <f>IFERROR(VLOOKUP($A454,'[1]Totaalkolom Pachtbiedingen'!$K:$GJ,W$1,0),"")</f>
        <v>0</v>
      </c>
      <c r="X454">
        <f>IFERROR(VLOOKUP($A454,'[1]Totaalkolom Pachtbiedingen'!$K:$GJ,X$1,0),"")</f>
        <v>0</v>
      </c>
      <c r="Y454">
        <f>IFERROR(VLOOKUP($A454,'[1]Totaalkolom Pachtbiedingen'!$K:$GJ,Y$1,0),"")</f>
        <v>0</v>
      </c>
      <c r="Z454">
        <f>IFERROR(VLOOKUP($A454,'[1]Totaalkolom Pachtbiedingen'!$K:$GJ,Z$1,0),"")</f>
        <v>0</v>
      </c>
      <c r="AA454">
        <f>IFERROR(VLOOKUP($A454,'[1]Totaalkolom Pachtbiedingen'!$K:$GJ,AA$1,0),"")</f>
        <v>0</v>
      </c>
      <c r="AB454">
        <f>IFERROR(VLOOKUP($A454,'[1]Totaalkolom Pachtbiedingen'!$K:$GJ,AB$1,0),"")</f>
        <v>0</v>
      </c>
      <c r="AC454">
        <f>IFERROR(VLOOKUP($A454,'[1]Totaalkolom Pachtbiedingen'!$K:$GJ,AC$1,0),"")</f>
        <v>0</v>
      </c>
      <c r="AD454" t="str">
        <f>IFERROR(VLOOKUP($A454,'[1]Totaalkolom Pachtbiedingen'!$K:$GJ,AD$1,0),"")</f>
        <v>Overasebaan</v>
      </c>
      <c r="AE454" t="str">
        <f>IFERROR(VLOOKUP($A454,'[1]Totaalkolom Pachtbiedingen'!$K:$GJ,AE$1,0),"")</f>
        <v>31</v>
      </c>
      <c r="AF454" t="str">
        <f>IFERROR(VLOOKUP($A454,'[1]Totaalkolom Pachtbiedingen'!$K:$GJ,AF$1,0),"")</f>
        <v>4891 RG</v>
      </c>
      <c r="AG454" t="str">
        <f>IFERROR(VLOOKUP($A454,'[1]Totaalkolom Pachtbiedingen'!$K:$GJ,AG$1,0),"")</f>
        <v>Rijsbergen</v>
      </c>
      <c r="AH454" t="str">
        <f>IFERROR(VLOOKUP($A454,'[1]Totaalkolom Pachtbiedingen'!$K:$GJ,AH$1,0),"")</f>
        <v>0621621284</v>
      </c>
      <c r="AI454" t="str">
        <f>IFERROR(VLOOKUP($A454,'[1]Totaalkolom Pachtbiedingen'!$K:$GJ,AI$1,0),"")</f>
        <v>jjdehoon@kpnmail.nl</v>
      </c>
      <c r="AJ454" t="str">
        <f>IFERROR(VLOOKUP($A454,'[1]Totaalkolom Pachtbiedingen'!$K:$GJ,AJ$1,0),"")</f>
        <v>54107288</v>
      </c>
      <c r="AK454" t="str">
        <f>IFERROR(VLOOKUP($A454,'[1]Totaalkolom Pachtbiedingen'!$K:$GJ,AK$1,0),"")</f>
        <v/>
      </c>
      <c r="AL454">
        <f>IFERROR(VLOOKUP($A454,'[1]Totaalkolom Pachtbiedingen'!$K:$GJ,AL$1,0),"")</f>
        <v>1508</v>
      </c>
      <c r="AM454" t="str">
        <f>IFERROR(VLOOKUP($A454,'[1]Totaalkolom Pachtbiedingen'!$K:$GJ,AM$1,0),"")</f>
        <v/>
      </c>
      <c r="AN454" s="11">
        <v>748</v>
      </c>
    </row>
    <row r="455" spans="1:40" hidden="1">
      <c r="A455" s="11">
        <v>749</v>
      </c>
      <c r="D455" s="6" t="s">
        <v>194</v>
      </c>
      <c r="F455" s="6">
        <v>33</v>
      </c>
      <c r="G455" s="12" t="s">
        <v>1121</v>
      </c>
      <c r="H455" s="12" t="s">
        <v>1122</v>
      </c>
      <c r="I455" s="12">
        <v>2.7090000000000001</v>
      </c>
      <c r="J455" t="str">
        <f>IFERROR(VLOOKUP($A455,'[1]Totaalkolom Pachtbiedingen'!$K:$GJ,J$1,0),"")</f>
        <v>Pacht</v>
      </c>
      <c r="K455" t="str">
        <f>IFERROR(VLOOKUP($A455,'[1]Totaalkolom Pachtbiedingen'!$K:$GJ,K$1,0),"")</f>
        <v>Mts Roelants- Daemen</v>
      </c>
      <c r="L455">
        <f>IFERROR(VLOOKUP($A455,'[1]Totaalkolom Pachtbiedingen'!$K:$GJ,L$1,0),"")</f>
        <v>0</v>
      </c>
      <c r="M455">
        <f>IFERROR(VLOOKUP($A455,'[1]Totaalkolom Pachtbiedingen'!$K:$GJ,M$1,0),"")</f>
        <v>0</v>
      </c>
      <c r="N455" t="str">
        <f>IFERROR(VLOOKUP($A455,'[1]Totaalkolom Pachtbiedingen'!$K:$GJ,N$1,0),"")</f>
        <v/>
      </c>
      <c r="O455" t="str">
        <f>IFERROR(VLOOKUP($A455,'[1]Totaalkolom Pachtbiedingen'!$K:$GJ,O$1,0),"")</f>
        <v/>
      </c>
      <c r="P455" t="str">
        <f>IFERROR(VLOOKUP($A455,'[1]Totaalkolom Pachtbiedingen'!$K:$GJ,P$1,0),"")</f>
        <v>Roelants</v>
      </c>
      <c r="Q455" t="str">
        <f>IFERROR(VLOOKUP($A455,'[1]Totaalkolom Pachtbiedingen'!$K:$GJ,Q$1,0),"")</f>
        <v>JPH</v>
      </c>
      <c r="R455" t="str">
        <f>IFERROR(VLOOKUP($A455,'[1]Totaalkolom Pachtbiedingen'!$K:$GJ,R$1,0),"")</f>
        <v>Roelants-Daemen</v>
      </c>
      <c r="S455" t="str">
        <f>IFERROR(VLOOKUP($A455,'[1]Totaalkolom Pachtbiedingen'!$K:$GJ,S$1,0),"")</f>
        <v>AJM</v>
      </c>
      <c r="T455" t="str">
        <f>IFERROR(VLOOKUP($A455,'[1]Totaalkolom Pachtbiedingen'!$K:$GJ,T$1,0),"")</f>
        <v>Roelants</v>
      </c>
      <c r="U455" t="str">
        <f>IFERROR(VLOOKUP($A455,'[1]Totaalkolom Pachtbiedingen'!$K:$GJ,U$1,0),"")</f>
        <v>DACM</v>
      </c>
      <c r="V455">
        <f>IFERROR(VLOOKUP($A455,'[1]Totaalkolom Pachtbiedingen'!$K:$GJ,V$1,0),"")</f>
        <v>0</v>
      </c>
      <c r="W455">
        <f>IFERROR(VLOOKUP($A455,'[1]Totaalkolom Pachtbiedingen'!$K:$GJ,W$1,0),"")</f>
        <v>0</v>
      </c>
      <c r="X455">
        <f>IFERROR(VLOOKUP($A455,'[1]Totaalkolom Pachtbiedingen'!$K:$GJ,X$1,0),"")</f>
        <v>0</v>
      </c>
      <c r="Y455">
        <f>IFERROR(VLOOKUP($A455,'[1]Totaalkolom Pachtbiedingen'!$K:$GJ,Y$1,0),"")</f>
        <v>0</v>
      </c>
      <c r="Z455">
        <f>IFERROR(VLOOKUP($A455,'[1]Totaalkolom Pachtbiedingen'!$K:$GJ,Z$1,0),"")</f>
        <v>0</v>
      </c>
      <c r="AA455">
        <f>IFERROR(VLOOKUP($A455,'[1]Totaalkolom Pachtbiedingen'!$K:$GJ,AA$1,0),"")</f>
        <v>0</v>
      </c>
      <c r="AB455">
        <f>IFERROR(VLOOKUP($A455,'[1]Totaalkolom Pachtbiedingen'!$K:$GJ,AB$1,0),"")</f>
        <v>0</v>
      </c>
      <c r="AC455">
        <f>IFERROR(VLOOKUP($A455,'[1]Totaalkolom Pachtbiedingen'!$K:$GJ,AC$1,0),"")</f>
        <v>0</v>
      </c>
      <c r="AD455" t="str">
        <f>IFERROR(VLOOKUP($A455,'[1]Totaalkolom Pachtbiedingen'!$K:$GJ,AD$1,0),"")</f>
        <v>Elzenburgstraat</v>
      </c>
      <c r="AE455" t="str">
        <f>IFERROR(VLOOKUP($A455,'[1]Totaalkolom Pachtbiedingen'!$K:$GJ,AE$1,0),"")</f>
        <v>26</v>
      </c>
      <c r="AF455" t="str">
        <f>IFERROR(VLOOKUP($A455,'[1]Totaalkolom Pachtbiedingen'!$K:$GJ,AF$1,0),"")</f>
        <v>4838 EA</v>
      </c>
      <c r="AG455" t="str">
        <f>IFERROR(VLOOKUP($A455,'[1]Totaalkolom Pachtbiedingen'!$K:$GJ,AG$1,0),"")</f>
        <v>Breda</v>
      </c>
      <c r="AH455" t="str">
        <f>IFERROR(VLOOKUP($A455,'[1]Totaalkolom Pachtbiedingen'!$K:$GJ,AH$1,0),"")</f>
        <v>+31613846621</v>
      </c>
      <c r="AI455" t="str">
        <f>IFERROR(VLOOKUP($A455,'[1]Totaalkolom Pachtbiedingen'!$K:$GJ,AI$1,0),"")</f>
        <v>j-j-roda@ziggo.nl</v>
      </c>
      <c r="AJ455" t="str">
        <f>IFERROR(VLOOKUP($A455,'[1]Totaalkolom Pachtbiedingen'!$K:$GJ,AJ$1,0),"")</f>
        <v>20166665</v>
      </c>
      <c r="AK455" t="str">
        <f>IFERROR(VLOOKUP($A455,'[1]Totaalkolom Pachtbiedingen'!$K:$GJ,AK$1,0),"")</f>
        <v/>
      </c>
      <c r="AL455">
        <f>IFERROR(VLOOKUP($A455,'[1]Totaalkolom Pachtbiedingen'!$K:$GJ,AL$1,0),"")</f>
        <v>1525</v>
      </c>
      <c r="AM455" t="str">
        <f>IFERROR(VLOOKUP($A455,'[1]Totaalkolom Pachtbiedingen'!$K:$GJ,AM$1,0),"")</f>
        <v/>
      </c>
      <c r="AN455" s="11">
        <v>749</v>
      </c>
    </row>
    <row r="456" spans="1:40" hidden="1">
      <c r="A456" s="11">
        <v>751</v>
      </c>
      <c r="D456" s="6" t="s">
        <v>194</v>
      </c>
      <c r="F456" s="6">
        <v>4</v>
      </c>
      <c r="G456" s="12" t="s">
        <v>1123</v>
      </c>
      <c r="H456" s="12" t="s">
        <v>1124</v>
      </c>
      <c r="I456" s="12">
        <v>2.1440000000000001</v>
      </c>
      <c r="J456" t="str">
        <f>IFERROR(VLOOKUP($A456,'[1]Totaalkolom Pachtbiedingen'!$K:$GJ,J$1,0),"")</f>
        <v>Pacht</v>
      </c>
      <c r="K456" t="str">
        <f>IFERROR(VLOOKUP($A456,'[1]Totaalkolom Pachtbiedingen'!$K:$GJ,K$1,0),"")</f>
        <v>Meijs Agro VOF</v>
      </c>
      <c r="L456">
        <f>IFERROR(VLOOKUP($A456,'[1]Totaalkolom Pachtbiedingen'!$K:$GJ,L$1,0),"")</f>
        <v>0</v>
      </c>
      <c r="M456">
        <f>IFERROR(VLOOKUP($A456,'[1]Totaalkolom Pachtbiedingen'!$K:$GJ,M$1,0),"")</f>
        <v>0</v>
      </c>
      <c r="N456" t="str">
        <f>IFERROR(VLOOKUP($A456,'[1]Totaalkolom Pachtbiedingen'!$K:$GJ,N$1,0),"")</f>
        <v/>
      </c>
      <c r="O456" t="str">
        <f>IFERROR(VLOOKUP($A456,'[1]Totaalkolom Pachtbiedingen'!$K:$GJ,O$1,0),"")</f>
        <v/>
      </c>
      <c r="P456" t="str">
        <f>IFERROR(VLOOKUP($A456,'[1]Totaalkolom Pachtbiedingen'!$K:$GJ,P$1,0),"")</f>
        <v>Meijs</v>
      </c>
      <c r="Q456" t="str">
        <f>IFERROR(VLOOKUP($A456,'[1]Totaalkolom Pachtbiedingen'!$K:$GJ,Q$1,0),"")</f>
        <v>M.C.P.</v>
      </c>
      <c r="R456" t="str">
        <f>IFERROR(VLOOKUP($A456,'[1]Totaalkolom Pachtbiedingen'!$K:$GJ,R$1,0),"")</f>
        <v>Meijs</v>
      </c>
      <c r="S456" t="str">
        <f>IFERROR(VLOOKUP($A456,'[1]Totaalkolom Pachtbiedingen'!$K:$GJ,S$1,0),"")</f>
        <v>J.F.M.</v>
      </c>
      <c r="T456">
        <f>IFERROR(VLOOKUP($A456,'[1]Totaalkolom Pachtbiedingen'!$K:$GJ,T$1,0),"")</f>
        <v>0</v>
      </c>
      <c r="U456">
        <f>IFERROR(VLOOKUP($A456,'[1]Totaalkolom Pachtbiedingen'!$K:$GJ,U$1,0),"")</f>
        <v>0</v>
      </c>
      <c r="V456">
        <f>IFERROR(VLOOKUP($A456,'[1]Totaalkolom Pachtbiedingen'!$K:$GJ,V$1,0),"")</f>
        <v>0</v>
      </c>
      <c r="W456">
        <f>IFERROR(VLOOKUP($A456,'[1]Totaalkolom Pachtbiedingen'!$K:$GJ,W$1,0),"")</f>
        <v>0</v>
      </c>
      <c r="X456">
        <f>IFERROR(VLOOKUP($A456,'[1]Totaalkolom Pachtbiedingen'!$K:$GJ,X$1,0),"")</f>
        <v>0</v>
      </c>
      <c r="Y456">
        <f>IFERROR(VLOOKUP($A456,'[1]Totaalkolom Pachtbiedingen'!$K:$GJ,Y$1,0),"")</f>
        <v>0</v>
      </c>
      <c r="Z456">
        <f>IFERROR(VLOOKUP($A456,'[1]Totaalkolom Pachtbiedingen'!$K:$GJ,Z$1,0),"")</f>
        <v>0</v>
      </c>
      <c r="AA456">
        <f>IFERROR(VLOOKUP($A456,'[1]Totaalkolom Pachtbiedingen'!$K:$GJ,AA$1,0),"")</f>
        <v>0</v>
      </c>
      <c r="AB456">
        <f>IFERROR(VLOOKUP($A456,'[1]Totaalkolom Pachtbiedingen'!$K:$GJ,AB$1,0),"")</f>
        <v>0</v>
      </c>
      <c r="AC456">
        <f>IFERROR(VLOOKUP($A456,'[1]Totaalkolom Pachtbiedingen'!$K:$GJ,AC$1,0),"")</f>
        <v>0</v>
      </c>
      <c r="AD456" t="str">
        <f>IFERROR(VLOOKUP($A456,'[1]Totaalkolom Pachtbiedingen'!$K:$GJ,AD$1,0),"")</f>
        <v>Willem van Gentsvaart</v>
      </c>
      <c r="AE456" t="str">
        <f>IFERROR(VLOOKUP($A456,'[1]Totaalkolom Pachtbiedingen'!$K:$GJ,AE$1,0),"")</f>
        <v>11</v>
      </c>
      <c r="AF456" t="str">
        <f>IFERROR(VLOOKUP($A456,'[1]Totaalkolom Pachtbiedingen'!$K:$GJ,AF$1,0),"")</f>
        <v>5161 AT</v>
      </c>
      <c r="AG456" t="str">
        <f>IFERROR(VLOOKUP($A456,'[1]Totaalkolom Pachtbiedingen'!$K:$GJ,AG$1,0),"")</f>
        <v>Sprang-Capelle</v>
      </c>
      <c r="AH456" t="str">
        <f>IFERROR(VLOOKUP($A456,'[1]Totaalkolom Pachtbiedingen'!$K:$GJ,AH$1,0),"")</f>
        <v>06-22679484</v>
      </c>
      <c r="AI456" t="str">
        <f>IFERROR(VLOOKUP($A456,'[1]Totaalkolom Pachtbiedingen'!$K:$GJ,AI$1,0),"")</f>
        <v>mark.meijs@home.nl</v>
      </c>
      <c r="AJ456" t="str">
        <f>IFERROR(VLOOKUP($A456,'[1]Totaalkolom Pachtbiedingen'!$K:$GJ,AJ$1,0),"")</f>
        <v>65614100</v>
      </c>
      <c r="AK456" t="str">
        <f>IFERROR(VLOOKUP($A456,'[1]Totaalkolom Pachtbiedingen'!$K:$GJ,AK$1,0),"")</f>
        <v/>
      </c>
      <c r="AL456">
        <f>IFERROR(VLOOKUP($A456,'[1]Totaalkolom Pachtbiedingen'!$K:$GJ,AL$1,0),"")</f>
        <v>1175</v>
      </c>
      <c r="AM456" t="str">
        <f>IFERROR(VLOOKUP($A456,'[1]Totaalkolom Pachtbiedingen'!$K:$GJ,AM$1,0),"")</f>
        <v/>
      </c>
      <c r="AN456" s="11">
        <v>751</v>
      </c>
    </row>
    <row r="457" spans="1:40" hidden="1">
      <c r="A457" s="11">
        <v>752</v>
      </c>
      <c r="D457" s="6" t="s">
        <v>120</v>
      </c>
      <c r="F457" s="6">
        <v>237</v>
      </c>
      <c r="G457" s="12" t="s">
        <v>1125</v>
      </c>
      <c r="H457" s="12" t="s">
        <v>1126</v>
      </c>
      <c r="I457" s="12">
        <v>3.2010000000000001</v>
      </c>
      <c r="J457" t="str">
        <f>IFERROR(VLOOKUP($A457,'[1]Totaalkolom Pachtbiedingen'!$K:$GJ,J$1,0),"")</f>
        <v>Pacht</v>
      </c>
      <c r="K457" t="str">
        <f>IFERROR(VLOOKUP($A457,'[1]Totaalkolom Pachtbiedingen'!$K:$GJ,K$1,0),"")</f>
        <v>MTS Dieker-Vosters</v>
      </c>
      <c r="L457">
        <f>IFERROR(VLOOKUP($A457,'[1]Totaalkolom Pachtbiedingen'!$K:$GJ,L$1,0),"")</f>
        <v>0</v>
      </c>
      <c r="M457">
        <f>IFERROR(VLOOKUP($A457,'[1]Totaalkolom Pachtbiedingen'!$K:$GJ,M$1,0),"")</f>
        <v>0</v>
      </c>
      <c r="N457" t="str">
        <f>IFERROR(VLOOKUP($A457,'[1]Totaalkolom Pachtbiedingen'!$K:$GJ,N$1,0),"")</f>
        <v/>
      </c>
      <c r="O457" t="str">
        <f>IFERROR(VLOOKUP($A457,'[1]Totaalkolom Pachtbiedingen'!$K:$GJ,O$1,0),"")</f>
        <v/>
      </c>
      <c r="P457" t="str">
        <f>IFERROR(VLOOKUP($A457,'[1]Totaalkolom Pachtbiedingen'!$K:$GJ,P$1,0),"")</f>
        <v>Dieker</v>
      </c>
      <c r="Q457" t="str">
        <f>IFERROR(VLOOKUP($A457,'[1]Totaalkolom Pachtbiedingen'!$K:$GJ,Q$1,0),"")</f>
        <v>KJO</v>
      </c>
      <c r="R457" t="str">
        <f>IFERROR(VLOOKUP($A457,'[1]Totaalkolom Pachtbiedingen'!$K:$GJ,R$1,0),"")</f>
        <v>Dieker</v>
      </c>
      <c r="S457" t="str">
        <f>IFERROR(VLOOKUP($A457,'[1]Totaalkolom Pachtbiedingen'!$K:$GJ,S$1,0),"")</f>
        <v>KJO</v>
      </c>
      <c r="T457" t="str">
        <f>IFERROR(VLOOKUP($A457,'[1]Totaalkolom Pachtbiedingen'!$K:$GJ,T$1,0),"")</f>
        <v>Dieker</v>
      </c>
      <c r="U457" t="str">
        <f>IFERROR(VLOOKUP($A457,'[1]Totaalkolom Pachtbiedingen'!$K:$GJ,U$1,0),"")</f>
        <v>MHA</v>
      </c>
      <c r="V457">
        <f>IFERROR(VLOOKUP($A457,'[1]Totaalkolom Pachtbiedingen'!$K:$GJ,V$1,0),"")</f>
        <v>0</v>
      </c>
      <c r="W457">
        <f>IFERROR(VLOOKUP($A457,'[1]Totaalkolom Pachtbiedingen'!$K:$GJ,W$1,0),"")</f>
        <v>0</v>
      </c>
      <c r="X457">
        <f>IFERROR(VLOOKUP($A457,'[1]Totaalkolom Pachtbiedingen'!$K:$GJ,X$1,0),"")</f>
        <v>0</v>
      </c>
      <c r="Y457">
        <f>IFERROR(VLOOKUP($A457,'[1]Totaalkolom Pachtbiedingen'!$K:$GJ,Y$1,0),"")</f>
        <v>0</v>
      </c>
      <c r="Z457">
        <f>IFERROR(VLOOKUP($A457,'[1]Totaalkolom Pachtbiedingen'!$K:$GJ,Z$1,0),"")</f>
        <v>0</v>
      </c>
      <c r="AA457">
        <f>IFERROR(VLOOKUP($A457,'[1]Totaalkolom Pachtbiedingen'!$K:$GJ,AA$1,0),"")</f>
        <v>0</v>
      </c>
      <c r="AB457">
        <f>IFERROR(VLOOKUP($A457,'[1]Totaalkolom Pachtbiedingen'!$K:$GJ,AB$1,0),"")</f>
        <v>0</v>
      </c>
      <c r="AC457">
        <f>IFERROR(VLOOKUP($A457,'[1]Totaalkolom Pachtbiedingen'!$K:$GJ,AC$1,0),"")</f>
        <v>0</v>
      </c>
      <c r="AD457" t="str">
        <f>IFERROR(VLOOKUP($A457,'[1]Totaalkolom Pachtbiedingen'!$K:$GJ,AD$1,0),"")</f>
        <v>Biestsestraat</v>
      </c>
      <c r="AE457" t="str">
        <f>IFERROR(VLOOKUP($A457,'[1]Totaalkolom Pachtbiedingen'!$K:$GJ,AE$1,0),"")</f>
        <v>104</v>
      </c>
      <c r="AF457" t="str">
        <f>IFERROR(VLOOKUP($A457,'[1]Totaalkolom Pachtbiedingen'!$K:$GJ,AF$1,0),"")</f>
        <v>5084 HV</v>
      </c>
      <c r="AG457" t="str">
        <f>IFERROR(VLOOKUP($A457,'[1]Totaalkolom Pachtbiedingen'!$K:$GJ,AG$1,0),"")</f>
        <v>Biest-Houtakker</v>
      </c>
      <c r="AH457" t="str">
        <f>IFERROR(VLOOKUP($A457,'[1]Totaalkolom Pachtbiedingen'!$K:$GJ,AH$1,0),"")</f>
        <v>0638613579</v>
      </c>
      <c r="AI457" t="str">
        <f>IFERROR(VLOOKUP($A457,'[1]Totaalkolom Pachtbiedingen'!$K:$GJ,AI$1,0),"")</f>
        <v>diekerkarel@gmail.com</v>
      </c>
      <c r="AJ457" t="str">
        <f>IFERROR(VLOOKUP($A457,'[1]Totaalkolom Pachtbiedingen'!$K:$GJ,AJ$1,0),"")</f>
        <v>52420221</v>
      </c>
      <c r="AK457" t="str">
        <f>IFERROR(VLOOKUP($A457,'[1]Totaalkolom Pachtbiedingen'!$K:$GJ,AK$1,0),"")</f>
        <v/>
      </c>
      <c r="AL457">
        <f>IFERROR(VLOOKUP($A457,'[1]Totaalkolom Pachtbiedingen'!$K:$GJ,AL$1,0),"")</f>
        <v>1427.5</v>
      </c>
      <c r="AM457" t="str">
        <f>IFERROR(VLOOKUP($A457,'[1]Totaalkolom Pachtbiedingen'!$K:$GJ,AM$1,0),"")</f>
        <v/>
      </c>
      <c r="AN457" s="11">
        <v>752</v>
      </c>
    </row>
    <row r="458" spans="1:40" hidden="1">
      <c r="A458" s="11">
        <v>801</v>
      </c>
      <c r="D458" s="6" t="s">
        <v>46</v>
      </c>
      <c r="F458" s="6" t="s">
        <v>42</v>
      </c>
      <c r="G458" s="12" t="s">
        <v>1127</v>
      </c>
      <c r="H458" s="12" t="s">
        <v>1128</v>
      </c>
      <c r="I458" s="12">
        <v>0.318</v>
      </c>
      <c r="J458" t="str">
        <f>IFERROR(VLOOKUP($A458,'[1]Totaalkolom Pachtbiedingen'!$K:$GJ,J$1,0),"")</f>
        <v>Natuurpacht</v>
      </c>
      <c r="K458" t="str">
        <f>IFERROR(VLOOKUP($A458,'[1]Totaalkolom Pachtbiedingen'!$K:$GJ,K$1,0),"")</f>
        <v>Albers Agri</v>
      </c>
      <c r="L458">
        <f>IFERROR(VLOOKUP($A458,'[1]Totaalkolom Pachtbiedingen'!$K:$GJ,L$1,0),"")</f>
        <v>0</v>
      </c>
      <c r="M458">
        <f>IFERROR(VLOOKUP($A458,'[1]Totaalkolom Pachtbiedingen'!$K:$GJ,M$1,0),"")</f>
        <v>0</v>
      </c>
      <c r="N458" t="str">
        <f>IFERROR(VLOOKUP($A458,'[1]Totaalkolom Pachtbiedingen'!$K:$GJ,N$1,0),"")</f>
        <v/>
      </c>
      <c r="O458" t="str">
        <f>IFERROR(VLOOKUP($A458,'[1]Totaalkolom Pachtbiedingen'!$K:$GJ,O$1,0),"")</f>
        <v/>
      </c>
      <c r="P458" t="str">
        <f>IFERROR(VLOOKUP($A458,'[1]Totaalkolom Pachtbiedingen'!$K:$GJ,P$1,0),"")</f>
        <v>Albers</v>
      </c>
      <c r="Q458" t="str">
        <f>IFERROR(VLOOKUP($A458,'[1]Totaalkolom Pachtbiedingen'!$K:$GJ,Q$1,0),"")</f>
        <v>RMH</v>
      </c>
      <c r="R458">
        <f>IFERROR(VLOOKUP($A458,'[1]Totaalkolom Pachtbiedingen'!$K:$GJ,R$1,0),"")</f>
        <v>0</v>
      </c>
      <c r="S458">
        <f>IFERROR(VLOOKUP($A458,'[1]Totaalkolom Pachtbiedingen'!$K:$GJ,S$1,0),"")</f>
        <v>0</v>
      </c>
      <c r="T458">
        <f>IFERROR(VLOOKUP($A458,'[1]Totaalkolom Pachtbiedingen'!$K:$GJ,T$1,0),"")</f>
        <v>0</v>
      </c>
      <c r="U458">
        <f>IFERROR(VLOOKUP($A458,'[1]Totaalkolom Pachtbiedingen'!$K:$GJ,U$1,0),"")</f>
        <v>0</v>
      </c>
      <c r="V458">
        <f>IFERROR(VLOOKUP($A458,'[1]Totaalkolom Pachtbiedingen'!$K:$GJ,V$1,0),"")</f>
        <v>0</v>
      </c>
      <c r="W458">
        <f>IFERROR(VLOOKUP($A458,'[1]Totaalkolom Pachtbiedingen'!$K:$GJ,W$1,0),"")</f>
        <v>0</v>
      </c>
      <c r="X458">
        <f>IFERROR(VLOOKUP($A458,'[1]Totaalkolom Pachtbiedingen'!$K:$GJ,X$1,0),"")</f>
        <v>0</v>
      </c>
      <c r="Y458">
        <f>IFERROR(VLOOKUP($A458,'[1]Totaalkolom Pachtbiedingen'!$K:$GJ,Y$1,0),"")</f>
        <v>0</v>
      </c>
      <c r="Z458">
        <f>IFERROR(VLOOKUP($A458,'[1]Totaalkolom Pachtbiedingen'!$K:$GJ,Z$1,0),"")</f>
        <v>0</v>
      </c>
      <c r="AA458">
        <f>IFERROR(VLOOKUP($A458,'[1]Totaalkolom Pachtbiedingen'!$K:$GJ,AA$1,0),"")</f>
        <v>0</v>
      </c>
      <c r="AB458">
        <f>IFERROR(VLOOKUP($A458,'[1]Totaalkolom Pachtbiedingen'!$K:$GJ,AB$1,0),"")</f>
        <v>0</v>
      </c>
      <c r="AC458">
        <f>IFERROR(VLOOKUP($A458,'[1]Totaalkolom Pachtbiedingen'!$K:$GJ,AC$1,0),"")</f>
        <v>0</v>
      </c>
      <c r="AD458" t="str">
        <f>IFERROR(VLOOKUP($A458,'[1]Totaalkolom Pachtbiedingen'!$K:$GJ,AD$1,0),"")</f>
        <v>Munpad</v>
      </c>
      <c r="AE458" t="str">
        <f>IFERROR(VLOOKUP($A458,'[1]Totaalkolom Pachtbiedingen'!$K:$GJ,AE$1,0),"")</f>
        <v>2</v>
      </c>
      <c r="AF458" t="str">
        <f>IFERROR(VLOOKUP($A458,'[1]Totaalkolom Pachtbiedingen'!$K:$GJ,AF$1,0),"")</f>
        <v>5374 NX</v>
      </c>
      <c r="AG458" t="str">
        <f>IFERROR(VLOOKUP($A458,'[1]Totaalkolom Pachtbiedingen'!$K:$GJ,AG$1,0),"")</f>
        <v>Schaijk</v>
      </c>
      <c r="AH458" t="str">
        <f>IFERROR(VLOOKUP($A458,'[1]Totaalkolom Pachtbiedingen'!$K:$GJ,AH$1,0),"")</f>
        <v>0653784149</v>
      </c>
      <c r="AI458" t="str">
        <f>IFERROR(VLOOKUP($A458,'[1]Totaalkolom Pachtbiedingen'!$K:$GJ,AI$1,0),"")</f>
        <v>albers-agri@hotmail.com</v>
      </c>
      <c r="AJ458" t="str">
        <f>IFERROR(VLOOKUP($A458,'[1]Totaalkolom Pachtbiedingen'!$K:$GJ,AJ$1,0),"")</f>
        <v>17255164</v>
      </c>
      <c r="AK458" t="str">
        <f>IFERROR(VLOOKUP($A458,'[1]Totaalkolom Pachtbiedingen'!$K:$GJ,AK$1,0),"")</f>
        <v/>
      </c>
      <c r="AL458">
        <f>IFERROR(VLOOKUP($A458,'[1]Totaalkolom Pachtbiedingen'!$K:$GJ,AL$1,0),"")</f>
        <v>81</v>
      </c>
      <c r="AM458" t="str">
        <f>IFERROR(VLOOKUP($A458,'[1]Totaalkolom Pachtbiedingen'!$K:$GJ,AM$1,0),"")</f>
        <v/>
      </c>
      <c r="AN458" s="11">
        <v>801</v>
      </c>
    </row>
    <row r="459" spans="1:40" hidden="1">
      <c r="A459" s="11">
        <v>802</v>
      </c>
      <c r="D459" s="6">
        <v>98</v>
      </c>
      <c r="F459" s="6" t="s">
        <v>197</v>
      </c>
      <c r="G459" s="12" t="s">
        <v>1129</v>
      </c>
      <c r="H459" s="12" t="s">
        <v>1130</v>
      </c>
      <c r="I459" s="12">
        <v>1.1272</v>
      </c>
      <c r="J459" t="str">
        <f>IFERROR(VLOOKUP($A459,'[1]Totaalkolom Pachtbiedingen'!$K:$GJ,J$1,0),"")</f>
        <v>Natuurpacht</v>
      </c>
      <c r="K459" t="str">
        <f>IFERROR(VLOOKUP($A459,'[1]Totaalkolom Pachtbiedingen'!$K:$GJ,K$1,0),"")</f>
        <v>Boerderij 't Dommeltje</v>
      </c>
      <c r="L459">
        <f>IFERROR(VLOOKUP($A459,'[1]Totaalkolom Pachtbiedingen'!$K:$GJ,L$1,0),"")</f>
        <v>0</v>
      </c>
      <c r="M459">
        <f>IFERROR(VLOOKUP($A459,'[1]Totaalkolom Pachtbiedingen'!$K:$GJ,M$1,0),"")</f>
        <v>0</v>
      </c>
      <c r="N459" t="str">
        <f>IFERROR(VLOOKUP($A459,'[1]Totaalkolom Pachtbiedingen'!$K:$GJ,N$1,0),"")</f>
        <v/>
      </c>
      <c r="O459" t="str">
        <f>IFERROR(VLOOKUP($A459,'[1]Totaalkolom Pachtbiedingen'!$K:$GJ,O$1,0),"")</f>
        <v/>
      </c>
      <c r="P459" t="str">
        <f>IFERROR(VLOOKUP($A459,'[1]Totaalkolom Pachtbiedingen'!$K:$GJ,P$1,0),"")</f>
        <v>Hal</v>
      </c>
      <c r="Q459" t="str">
        <f>IFERROR(VLOOKUP($A459,'[1]Totaalkolom Pachtbiedingen'!$K:$GJ,Q$1,0),"")</f>
        <v>AT</v>
      </c>
      <c r="R459">
        <f>IFERROR(VLOOKUP($A459,'[1]Totaalkolom Pachtbiedingen'!$K:$GJ,R$1,0),"")</f>
        <v>0</v>
      </c>
      <c r="S459">
        <f>IFERROR(VLOOKUP($A459,'[1]Totaalkolom Pachtbiedingen'!$K:$GJ,S$1,0),"")</f>
        <v>0</v>
      </c>
      <c r="T459">
        <f>IFERROR(VLOOKUP($A459,'[1]Totaalkolom Pachtbiedingen'!$K:$GJ,T$1,0),"")</f>
        <v>0</v>
      </c>
      <c r="U459">
        <f>IFERROR(VLOOKUP($A459,'[1]Totaalkolom Pachtbiedingen'!$K:$GJ,U$1,0),"")</f>
        <v>0</v>
      </c>
      <c r="V459">
        <f>IFERROR(VLOOKUP($A459,'[1]Totaalkolom Pachtbiedingen'!$K:$GJ,V$1,0),"")</f>
        <v>0</v>
      </c>
      <c r="W459">
        <f>IFERROR(VLOOKUP($A459,'[1]Totaalkolom Pachtbiedingen'!$K:$GJ,W$1,0),"")</f>
        <v>0</v>
      </c>
      <c r="X459">
        <f>IFERROR(VLOOKUP($A459,'[1]Totaalkolom Pachtbiedingen'!$K:$GJ,X$1,0),"")</f>
        <v>0</v>
      </c>
      <c r="Y459">
        <f>IFERROR(VLOOKUP($A459,'[1]Totaalkolom Pachtbiedingen'!$K:$GJ,Y$1,0),"")</f>
        <v>0</v>
      </c>
      <c r="Z459">
        <f>IFERROR(VLOOKUP($A459,'[1]Totaalkolom Pachtbiedingen'!$K:$GJ,Z$1,0),"")</f>
        <v>0</v>
      </c>
      <c r="AA459">
        <f>IFERROR(VLOOKUP($A459,'[1]Totaalkolom Pachtbiedingen'!$K:$GJ,AA$1,0),"")</f>
        <v>0</v>
      </c>
      <c r="AB459">
        <f>IFERROR(VLOOKUP($A459,'[1]Totaalkolom Pachtbiedingen'!$K:$GJ,AB$1,0),"")</f>
        <v>0</v>
      </c>
      <c r="AC459">
        <f>IFERROR(VLOOKUP($A459,'[1]Totaalkolom Pachtbiedingen'!$K:$GJ,AC$1,0),"")</f>
        <v>0</v>
      </c>
      <c r="AD459" t="str">
        <f>IFERROR(VLOOKUP($A459,'[1]Totaalkolom Pachtbiedingen'!$K:$GJ,AD$1,0),"")</f>
        <v>Hoog Munsel</v>
      </c>
      <c r="AE459" t="str">
        <f>IFERROR(VLOOKUP($A459,'[1]Totaalkolom Pachtbiedingen'!$K:$GJ,AE$1,0),"")</f>
        <v>9</v>
      </c>
      <c r="AF459" t="str">
        <f>IFERROR(VLOOKUP($A459,'[1]Totaalkolom Pachtbiedingen'!$K:$GJ,AF$1,0),"")</f>
        <v>5283 VT</v>
      </c>
      <c r="AG459" t="str">
        <f>IFERROR(VLOOKUP($A459,'[1]Totaalkolom Pachtbiedingen'!$K:$GJ,AG$1,0),"")</f>
        <v>Boxtel</v>
      </c>
      <c r="AH459" t="str">
        <f>IFERROR(VLOOKUP($A459,'[1]Totaalkolom Pachtbiedingen'!$K:$GJ,AH$1,0),"")</f>
        <v>0642345480</v>
      </c>
      <c r="AI459" t="str">
        <f>IFERROR(VLOOKUP($A459,'[1]Totaalkolom Pachtbiedingen'!$K:$GJ,AI$1,0),"")</f>
        <v>john@dommeltje.nl</v>
      </c>
      <c r="AJ459" t="str">
        <f>IFERROR(VLOOKUP($A459,'[1]Totaalkolom Pachtbiedingen'!$K:$GJ,AJ$1,0),"")</f>
        <v>17205889</v>
      </c>
      <c r="AK459" t="str">
        <f>IFERROR(VLOOKUP($A459,'[1]Totaalkolom Pachtbiedingen'!$K:$GJ,AK$1,0),"")</f>
        <v/>
      </c>
      <c r="AL459">
        <f>IFERROR(VLOOKUP($A459,'[1]Totaalkolom Pachtbiedingen'!$K:$GJ,AL$1,0),"")</f>
        <v>600</v>
      </c>
      <c r="AM459" t="str">
        <f>IFERROR(VLOOKUP($A459,'[1]Totaalkolom Pachtbiedingen'!$K:$GJ,AM$1,0),"")</f>
        <v/>
      </c>
      <c r="AN459" s="11">
        <v>802</v>
      </c>
    </row>
    <row r="460" spans="1:40" hidden="1">
      <c r="A460" s="11">
        <v>802</v>
      </c>
      <c r="D460" s="6">
        <v>97</v>
      </c>
      <c r="F460" s="6" t="s">
        <v>199</v>
      </c>
      <c r="G460" s="12" t="s">
        <v>1131</v>
      </c>
      <c r="H460" s="12" t="s">
        <v>1132</v>
      </c>
      <c r="I460" s="12">
        <v>0.1676</v>
      </c>
      <c r="J460" t="str">
        <f>IFERROR(VLOOKUP($A460,'[1]Totaalkolom Pachtbiedingen'!$K:$GJ,J$1,0),"")</f>
        <v>Natuurpacht</v>
      </c>
      <c r="K460" t="str">
        <f>IFERROR(VLOOKUP($A460,'[1]Totaalkolom Pachtbiedingen'!$K:$GJ,K$1,0),"")</f>
        <v>Boerderij 't Dommeltje</v>
      </c>
      <c r="L460">
        <f>IFERROR(VLOOKUP($A460,'[1]Totaalkolom Pachtbiedingen'!$K:$GJ,L$1,0),"")</f>
        <v>0</v>
      </c>
      <c r="M460">
        <f>IFERROR(VLOOKUP($A460,'[1]Totaalkolom Pachtbiedingen'!$K:$GJ,M$1,0),"")</f>
        <v>0</v>
      </c>
      <c r="N460" t="str">
        <f>IFERROR(VLOOKUP($A460,'[1]Totaalkolom Pachtbiedingen'!$K:$GJ,N$1,0),"")</f>
        <v/>
      </c>
      <c r="O460" t="str">
        <f>IFERROR(VLOOKUP($A460,'[1]Totaalkolom Pachtbiedingen'!$K:$GJ,O$1,0),"")</f>
        <v/>
      </c>
      <c r="P460" t="str">
        <f>IFERROR(VLOOKUP($A460,'[1]Totaalkolom Pachtbiedingen'!$K:$GJ,P$1,0),"")</f>
        <v>Hal</v>
      </c>
      <c r="Q460" t="str">
        <f>IFERROR(VLOOKUP($A460,'[1]Totaalkolom Pachtbiedingen'!$K:$GJ,Q$1,0),"")</f>
        <v>AT</v>
      </c>
      <c r="R460">
        <f>IFERROR(VLOOKUP($A460,'[1]Totaalkolom Pachtbiedingen'!$K:$GJ,R$1,0),"")</f>
        <v>0</v>
      </c>
      <c r="S460">
        <f>IFERROR(VLOOKUP($A460,'[1]Totaalkolom Pachtbiedingen'!$K:$GJ,S$1,0),"")</f>
        <v>0</v>
      </c>
      <c r="T460">
        <f>IFERROR(VLOOKUP($A460,'[1]Totaalkolom Pachtbiedingen'!$K:$GJ,T$1,0),"")</f>
        <v>0</v>
      </c>
      <c r="U460">
        <f>IFERROR(VLOOKUP($A460,'[1]Totaalkolom Pachtbiedingen'!$K:$GJ,U$1,0),"")</f>
        <v>0</v>
      </c>
      <c r="V460">
        <f>IFERROR(VLOOKUP($A460,'[1]Totaalkolom Pachtbiedingen'!$K:$GJ,V$1,0),"")</f>
        <v>0</v>
      </c>
      <c r="W460">
        <f>IFERROR(VLOOKUP($A460,'[1]Totaalkolom Pachtbiedingen'!$K:$GJ,W$1,0),"")</f>
        <v>0</v>
      </c>
      <c r="X460">
        <f>IFERROR(VLOOKUP($A460,'[1]Totaalkolom Pachtbiedingen'!$K:$GJ,X$1,0),"")</f>
        <v>0</v>
      </c>
      <c r="Y460">
        <f>IFERROR(VLOOKUP($A460,'[1]Totaalkolom Pachtbiedingen'!$K:$GJ,Y$1,0),"")</f>
        <v>0</v>
      </c>
      <c r="Z460">
        <f>IFERROR(VLOOKUP($A460,'[1]Totaalkolom Pachtbiedingen'!$K:$GJ,Z$1,0),"")</f>
        <v>0</v>
      </c>
      <c r="AA460">
        <f>IFERROR(VLOOKUP($A460,'[1]Totaalkolom Pachtbiedingen'!$K:$GJ,AA$1,0),"")</f>
        <v>0</v>
      </c>
      <c r="AB460">
        <f>IFERROR(VLOOKUP($A460,'[1]Totaalkolom Pachtbiedingen'!$K:$GJ,AB$1,0),"")</f>
        <v>0</v>
      </c>
      <c r="AC460">
        <f>IFERROR(VLOOKUP($A460,'[1]Totaalkolom Pachtbiedingen'!$K:$GJ,AC$1,0),"")</f>
        <v>0</v>
      </c>
      <c r="AD460" t="str">
        <f>IFERROR(VLOOKUP($A460,'[1]Totaalkolom Pachtbiedingen'!$K:$GJ,AD$1,0),"")</f>
        <v>Hoog Munsel</v>
      </c>
      <c r="AE460" t="str">
        <f>IFERROR(VLOOKUP($A460,'[1]Totaalkolom Pachtbiedingen'!$K:$GJ,AE$1,0),"")</f>
        <v>9</v>
      </c>
      <c r="AF460" t="str">
        <f>IFERROR(VLOOKUP($A460,'[1]Totaalkolom Pachtbiedingen'!$K:$GJ,AF$1,0),"")</f>
        <v>5283 VT</v>
      </c>
      <c r="AG460" t="str">
        <f>IFERROR(VLOOKUP($A460,'[1]Totaalkolom Pachtbiedingen'!$K:$GJ,AG$1,0),"")</f>
        <v>Boxtel</v>
      </c>
      <c r="AH460" t="str">
        <f>IFERROR(VLOOKUP($A460,'[1]Totaalkolom Pachtbiedingen'!$K:$GJ,AH$1,0),"")</f>
        <v>0642345480</v>
      </c>
      <c r="AI460" t="str">
        <f>IFERROR(VLOOKUP($A460,'[1]Totaalkolom Pachtbiedingen'!$K:$GJ,AI$1,0),"")</f>
        <v>john@dommeltje.nl</v>
      </c>
      <c r="AJ460" t="str">
        <f>IFERROR(VLOOKUP($A460,'[1]Totaalkolom Pachtbiedingen'!$K:$GJ,AJ$1,0),"")</f>
        <v>17205889</v>
      </c>
      <c r="AK460" t="str">
        <f>IFERROR(VLOOKUP($A460,'[1]Totaalkolom Pachtbiedingen'!$K:$GJ,AK$1,0),"")</f>
        <v/>
      </c>
      <c r="AL460">
        <f>IFERROR(VLOOKUP($A460,'[1]Totaalkolom Pachtbiedingen'!$K:$GJ,AL$1,0),"")</f>
        <v>600</v>
      </c>
      <c r="AM460" t="str">
        <f>IFERROR(VLOOKUP($A460,'[1]Totaalkolom Pachtbiedingen'!$K:$GJ,AM$1,0),"")</f>
        <v/>
      </c>
      <c r="AN460" s="11">
        <v>802</v>
      </c>
    </row>
    <row r="461" spans="1:40" hidden="1">
      <c r="A461" s="11">
        <v>802</v>
      </c>
      <c r="D461" s="6">
        <v>97</v>
      </c>
      <c r="F461" s="6" t="s">
        <v>200</v>
      </c>
      <c r="G461" s="12" t="s">
        <v>1133</v>
      </c>
      <c r="H461" s="12" t="s">
        <v>1134</v>
      </c>
      <c r="I461" s="12">
        <v>0.99760000000000004</v>
      </c>
      <c r="J461" t="str">
        <f>IFERROR(VLOOKUP($A461,'[1]Totaalkolom Pachtbiedingen'!$K:$GJ,J$1,0),"")</f>
        <v>Natuurpacht</v>
      </c>
      <c r="K461" t="str">
        <f>IFERROR(VLOOKUP($A461,'[1]Totaalkolom Pachtbiedingen'!$K:$GJ,K$1,0),"")</f>
        <v>Boerderij 't Dommeltje</v>
      </c>
      <c r="L461">
        <f>IFERROR(VLOOKUP($A461,'[1]Totaalkolom Pachtbiedingen'!$K:$GJ,L$1,0),"")</f>
        <v>0</v>
      </c>
      <c r="M461">
        <f>IFERROR(VLOOKUP($A461,'[1]Totaalkolom Pachtbiedingen'!$K:$GJ,M$1,0),"")</f>
        <v>0</v>
      </c>
      <c r="N461" t="str">
        <f>IFERROR(VLOOKUP($A461,'[1]Totaalkolom Pachtbiedingen'!$K:$GJ,N$1,0),"")</f>
        <v/>
      </c>
      <c r="O461" t="str">
        <f>IFERROR(VLOOKUP($A461,'[1]Totaalkolom Pachtbiedingen'!$K:$GJ,O$1,0),"")</f>
        <v/>
      </c>
      <c r="P461" t="str">
        <f>IFERROR(VLOOKUP($A461,'[1]Totaalkolom Pachtbiedingen'!$K:$GJ,P$1,0),"")</f>
        <v>Hal</v>
      </c>
      <c r="Q461" t="str">
        <f>IFERROR(VLOOKUP($A461,'[1]Totaalkolom Pachtbiedingen'!$K:$GJ,Q$1,0),"")</f>
        <v>AT</v>
      </c>
      <c r="R461">
        <f>IFERROR(VLOOKUP($A461,'[1]Totaalkolom Pachtbiedingen'!$K:$GJ,R$1,0),"")</f>
        <v>0</v>
      </c>
      <c r="S461">
        <f>IFERROR(VLOOKUP($A461,'[1]Totaalkolom Pachtbiedingen'!$K:$GJ,S$1,0),"")</f>
        <v>0</v>
      </c>
      <c r="T461">
        <f>IFERROR(VLOOKUP($A461,'[1]Totaalkolom Pachtbiedingen'!$K:$GJ,T$1,0),"")</f>
        <v>0</v>
      </c>
      <c r="U461">
        <f>IFERROR(VLOOKUP($A461,'[1]Totaalkolom Pachtbiedingen'!$K:$GJ,U$1,0),"")</f>
        <v>0</v>
      </c>
      <c r="V461">
        <f>IFERROR(VLOOKUP($A461,'[1]Totaalkolom Pachtbiedingen'!$K:$GJ,V$1,0),"")</f>
        <v>0</v>
      </c>
      <c r="W461">
        <f>IFERROR(VLOOKUP($A461,'[1]Totaalkolom Pachtbiedingen'!$K:$GJ,W$1,0),"")</f>
        <v>0</v>
      </c>
      <c r="X461">
        <f>IFERROR(VLOOKUP($A461,'[1]Totaalkolom Pachtbiedingen'!$K:$GJ,X$1,0),"")</f>
        <v>0</v>
      </c>
      <c r="Y461">
        <f>IFERROR(VLOOKUP($A461,'[1]Totaalkolom Pachtbiedingen'!$K:$GJ,Y$1,0),"")</f>
        <v>0</v>
      </c>
      <c r="Z461">
        <f>IFERROR(VLOOKUP($A461,'[1]Totaalkolom Pachtbiedingen'!$K:$GJ,Z$1,0),"")</f>
        <v>0</v>
      </c>
      <c r="AA461">
        <f>IFERROR(VLOOKUP($A461,'[1]Totaalkolom Pachtbiedingen'!$K:$GJ,AA$1,0),"")</f>
        <v>0</v>
      </c>
      <c r="AB461">
        <f>IFERROR(VLOOKUP($A461,'[1]Totaalkolom Pachtbiedingen'!$K:$GJ,AB$1,0),"")</f>
        <v>0</v>
      </c>
      <c r="AC461">
        <f>IFERROR(VLOOKUP($A461,'[1]Totaalkolom Pachtbiedingen'!$K:$GJ,AC$1,0),"")</f>
        <v>0</v>
      </c>
      <c r="AD461" t="str">
        <f>IFERROR(VLOOKUP($A461,'[1]Totaalkolom Pachtbiedingen'!$K:$GJ,AD$1,0),"")</f>
        <v>Hoog Munsel</v>
      </c>
      <c r="AE461" t="str">
        <f>IFERROR(VLOOKUP($A461,'[1]Totaalkolom Pachtbiedingen'!$K:$GJ,AE$1,0),"")</f>
        <v>9</v>
      </c>
      <c r="AF461" t="str">
        <f>IFERROR(VLOOKUP($A461,'[1]Totaalkolom Pachtbiedingen'!$K:$GJ,AF$1,0),"")</f>
        <v>5283 VT</v>
      </c>
      <c r="AG461" t="str">
        <f>IFERROR(VLOOKUP($A461,'[1]Totaalkolom Pachtbiedingen'!$K:$GJ,AG$1,0),"")</f>
        <v>Boxtel</v>
      </c>
      <c r="AH461" t="str">
        <f>IFERROR(VLOOKUP($A461,'[1]Totaalkolom Pachtbiedingen'!$K:$GJ,AH$1,0),"")</f>
        <v>0642345480</v>
      </c>
      <c r="AI461" t="str">
        <f>IFERROR(VLOOKUP($A461,'[1]Totaalkolom Pachtbiedingen'!$K:$GJ,AI$1,0),"")</f>
        <v>john@dommeltje.nl</v>
      </c>
      <c r="AJ461" t="str">
        <f>IFERROR(VLOOKUP($A461,'[1]Totaalkolom Pachtbiedingen'!$K:$GJ,AJ$1,0),"")</f>
        <v>17205889</v>
      </c>
      <c r="AK461" t="str">
        <f>IFERROR(VLOOKUP($A461,'[1]Totaalkolom Pachtbiedingen'!$K:$GJ,AK$1,0),"")</f>
        <v/>
      </c>
      <c r="AL461">
        <f>IFERROR(VLOOKUP($A461,'[1]Totaalkolom Pachtbiedingen'!$K:$GJ,AL$1,0),"")</f>
        <v>600</v>
      </c>
      <c r="AM461" t="str">
        <f>IFERROR(VLOOKUP($A461,'[1]Totaalkolom Pachtbiedingen'!$K:$GJ,AM$1,0),"")</f>
        <v/>
      </c>
      <c r="AN461" s="11">
        <v>802</v>
      </c>
    </row>
    <row r="462" spans="1:40" hidden="1">
      <c r="A462" s="11">
        <v>802</v>
      </c>
      <c r="D462" s="6">
        <v>97</v>
      </c>
      <c r="F462" s="6">
        <v>14</v>
      </c>
      <c r="G462" s="12" t="s">
        <v>1135</v>
      </c>
      <c r="H462" s="12" t="s">
        <v>1136</v>
      </c>
      <c r="I462" s="12">
        <v>5.5300000000000002E-2</v>
      </c>
      <c r="J462" t="str">
        <f>IFERROR(VLOOKUP($A462,'[1]Totaalkolom Pachtbiedingen'!$K:$GJ,J$1,0),"")</f>
        <v>Natuurpacht</v>
      </c>
      <c r="K462" t="str">
        <f>IFERROR(VLOOKUP($A462,'[1]Totaalkolom Pachtbiedingen'!$K:$GJ,K$1,0),"")</f>
        <v>Boerderij 't Dommeltje</v>
      </c>
      <c r="L462">
        <f>IFERROR(VLOOKUP($A462,'[1]Totaalkolom Pachtbiedingen'!$K:$GJ,L$1,0),"")</f>
        <v>0</v>
      </c>
      <c r="M462">
        <f>IFERROR(VLOOKUP($A462,'[1]Totaalkolom Pachtbiedingen'!$K:$GJ,M$1,0),"")</f>
        <v>0</v>
      </c>
      <c r="N462" t="str">
        <f>IFERROR(VLOOKUP($A462,'[1]Totaalkolom Pachtbiedingen'!$K:$GJ,N$1,0),"")</f>
        <v/>
      </c>
      <c r="O462" t="str">
        <f>IFERROR(VLOOKUP($A462,'[1]Totaalkolom Pachtbiedingen'!$K:$GJ,O$1,0),"")</f>
        <v/>
      </c>
      <c r="P462" t="str">
        <f>IFERROR(VLOOKUP($A462,'[1]Totaalkolom Pachtbiedingen'!$K:$GJ,P$1,0),"")</f>
        <v>Hal</v>
      </c>
      <c r="Q462" t="str">
        <f>IFERROR(VLOOKUP($A462,'[1]Totaalkolom Pachtbiedingen'!$K:$GJ,Q$1,0),"")</f>
        <v>AT</v>
      </c>
      <c r="R462">
        <f>IFERROR(VLOOKUP($A462,'[1]Totaalkolom Pachtbiedingen'!$K:$GJ,R$1,0),"")</f>
        <v>0</v>
      </c>
      <c r="S462">
        <f>IFERROR(VLOOKUP($A462,'[1]Totaalkolom Pachtbiedingen'!$K:$GJ,S$1,0),"")</f>
        <v>0</v>
      </c>
      <c r="T462">
        <f>IFERROR(VLOOKUP($A462,'[1]Totaalkolom Pachtbiedingen'!$K:$GJ,T$1,0),"")</f>
        <v>0</v>
      </c>
      <c r="U462">
        <f>IFERROR(VLOOKUP($A462,'[1]Totaalkolom Pachtbiedingen'!$K:$GJ,U$1,0),"")</f>
        <v>0</v>
      </c>
      <c r="V462">
        <f>IFERROR(VLOOKUP($A462,'[1]Totaalkolom Pachtbiedingen'!$K:$GJ,V$1,0),"")</f>
        <v>0</v>
      </c>
      <c r="W462">
        <f>IFERROR(VLOOKUP($A462,'[1]Totaalkolom Pachtbiedingen'!$K:$GJ,W$1,0),"")</f>
        <v>0</v>
      </c>
      <c r="X462">
        <f>IFERROR(VLOOKUP($A462,'[1]Totaalkolom Pachtbiedingen'!$K:$GJ,X$1,0),"")</f>
        <v>0</v>
      </c>
      <c r="Y462">
        <f>IFERROR(VLOOKUP($A462,'[1]Totaalkolom Pachtbiedingen'!$K:$GJ,Y$1,0),"")</f>
        <v>0</v>
      </c>
      <c r="Z462">
        <f>IFERROR(VLOOKUP($A462,'[1]Totaalkolom Pachtbiedingen'!$K:$GJ,Z$1,0),"")</f>
        <v>0</v>
      </c>
      <c r="AA462">
        <f>IFERROR(VLOOKUP($A462,'[1]Totaalkolom Pachtbiedingen'!$K:$GJ,AA$1,0),"")</f>
        <v>0</v>
      </c>
      <c r="AB462">
        <f>IFERROR(VLOOKUP($A462,'[1]Totaalkolom Pachtbiedingen'!$K:$GJ,AB$1,0),"")</f>
        <v>0</v>
      </c>
      <c r="AC462">
        <f>IFERROR(VLOOKUP($A462,'[1]Totaalkolom Pachtbiedingen'!$K:$GJ,AC$1,0),"")</f>
        <v>0</v>
      </c>
      <c r="AD462" t="str">
        <f>IFERROR(VLOOKUP($A462,'[1]Totaalkolom Pachtbiedingen'!$K:$GJ,AD$1,0),"")</f>
        <v>Hoog Munsel</v>
      </c>
      <c r="AE462" t="str">
        <f>IFERROR(VLOOKUP($A462,'[1]Totaalkolom Pachtbiedingen'!$K:$GJ,AE$1,0),"")</f>
        <v>9</v>
      </c>
      <c r="AF462" t="str">
        <f>IFERROR(VLOOKUP($A462,'[1]Totaalkolom Pachtbiedingen'!$K:$GJ,AF$1,0),"")</f>
        <v>5283 VT</v>
      </c>
      <c r="AG462" t="str">
        <f>IFERROR(VLOOKUP($A462,'[1]Totaalkolom Pachtbiedingen'!$K:$GJ,AG$1,0),"")</f>
        <v>Boxtel</v>
      </c>
      <c r="AH462" t="str">
        <f>IFERROR(VLOOKUP($A462,'[1]Totaalkolom Pachtbiedingen'!$K:$GJ,AH$1,0),"")</f>
        <v>0642345480</v>
      </c>
      <c r="AI462" t="str">
        <f>IFERROR(VLOOKUP($A462,'[1]Totaalkolom Pachtbiedingen'!$K:$GJ,AI$1,0),"")</f>
        <v>john@dommeltje.nl</v>
      </c>
      <c r="AJ462" t="str">
        <f>IFERROR(VLOOKUP($A462,'[1]Totaalkolom Pachtbiedingen'!$K:$GJ,AJ$1,0),"")</f>
        <v>17205889</v>
      </c>
      <c r="AK462" t="str">
        <f>IFERROR(VLOOKUP($A462,'[1]Totaalkolom Pachtbiedingen'!$K:$GJ,AK$1,0),"")</f>
        <v/>
      </c>
      <c r="AL462">
        <f>IFERROR(VLOOKUP($A462,'[1]Totaalkolom Pachtbiedingen'!$K:$GJ,AL$1,0),"")</f>
        <v>600</v>
      </c>
      <c r="AM462" t="str">
        <f>IFERROR(VLOOKUP($A462,'[1]Totaalkolom Pachtbiedingen'!$K:$GJ,AM$1,0),"")</f>
        <v/>
      </c>
      <c r="AN462" s="11">
        <v>802</v>
      </c>
    </row>
    <row r="463" spans="1:40" hidden="1">
      <c r="A463" s="11">
        <v>802</v>
      </c>
      <c r="D463" s="6" t="s">
        <v>201</v>
      </c>
      <c r="F463" s="6">
        <v>13</v>
      </c>
      <c r="G463" s="12" t="s">
        <v>1137</v>
      </c>
      <c r="H463" s="12" t="s">
        <v>1138</v>
      </c>
      <c r="I463" s="12">
        <v>0.13</v>
      </c>
      <c r="J463" t="str">
        <f>IFERROR(VLOOKUP($A463,'[1]Totaalkolom Pachtbiedingen'!$K:$GJ,J$1,0),"")</f>
        <v>Natuurpacht</v>
      </c>
      <c r="K463" t="str">
        <f>IFERROR(VLOOKUP($A463,'[1]Totaalkolom Pachtbiedingen'!$K:$GJ,K$1,0),"")</f>
        <v>Boerderij 't Dommeltje</v>
      </c>
      <c r="L463">
        <f>IFERROR(VLOOKUP($A463,'[1]Totaalkolom Pachtbiedingen'!$K:$GJ,L$1,0),"")</f>
        <v>0</v>
      </c>
      <c r="M463">
        <f>IFERROR(VLOOKUP($A463,'[1]Totaalkolom Pachtbiedingen'!$K:$GJ,M$1,0),"")</f>
        <v>0</v>
      </c>
      <c r="N463" t="str">
        <f>IFERROR(VLOOKUP($A463,'[1]Totaalkolom Pachtbiedingen'!$K:$GJ,N$1,0),"")</f>
        <v/>
      </c>
      <c r="O463" t="str">
        <f>IFERROR(VLOOKUP($A463,'[1]Totaalkolom Pachtbiedingen'!$K:$GJ,O$1,0),"")</f>
        <v/>
      </c>
      <c r="P463" t="str">
        <f>IFERROR(VLOOKUP($A463,'[1]Totaalkolom Pachtbiedingen'!$K:$GJ,P$1,0),"")</f>
        <v>Hal</v>
      </c>
      <c r="Q463" t="str">
        <f>IFERROR(VLOOKUP($A463,'[1]Totaalkolom Pachtbiedingen'!$K:$GJ,Q$1,0),"")</f>
        <v>AT</v>
      </c>
      <c r="R463">
        <f>IFERROR(VLOOKUP($A463,'[1]Totaalkolom Pachtbiedingen'!$K:$GJ,R$1,0),"")</f>
        <v>0</v>
      </c>
      <c r="S463">
        <f>IFERROR(VLOOKUP($A463,'[1]Totaalkolom Pachtbiedingen'!$K:$GJ,S$1,0),"")</f>
        <v>0</v>
      </c>
      <c r="T463">
        <f>IFERROR(VLOOKUP($A463,'[1]Totaalkolom Pachtbiedingen'!$K:$GJ,T$1,0),"")</f>
        <v>0</v>
      </c>
      <c r="U463">
        <f>IFERROR(VLOOKUP($A463,'[1]Totaalkolom Pachtbiedingen'!$K:$GJ,U$1,0),"")</f>
        <v>0</v>
      </c>
      <c r="V463">
        <f>IFERROR(VLOOKUP($A463,'[1]Totaalkolom Pachtbiedingen'!$K:$GJ,V$1,0),"")</f>
        <v>0</v>
      </c>
      <c r="W463">
        <f>IFERROR(VLOOKUP($A463,'[1]Totaalkolom Pachtbiedingen'!$K:$GJ,W$1,0),"")</f>
        <v>0</v>
      </c>
      <c r="X463">
        <f>IFERROR(VLOOKUP($A463,'[1]Totaalkolom Pachtbiedingen'!$K:$GJ,X$1,0),"")</f>
        <v>0</v>
      </c>
      <c r="Y463">
        <f>IFERROR(VLOOKUP($A463,'[1]Totaalkolom Pachtbiedingen'!$K:$GJ,Y$1,0),"")</f>
        <v>0</v>
      </c>
      <c r="Z463">
        <f>IFERROR(VLOOKUP($A463,'[1]Totaalkolom Pachtbiedingen'!$K:$GJ,Z$1,0),"")</f>
        <v>0</v>
      </c>
      <c r="AA463">
        <f>IFERROR(VLOOKUP($A463,'[1]Totaalkolom Pachtbiedingen'!$K:$GJ,AA$1,0),"")</f>
        <v>0</v>
      </c>
      <c r="AB463">
        <f>IFERROR(VLOOKUP($A463,'[1]Totaalkolom Pachtbiedingen'!$K:$GJ,AB$1,0),"")</f>
        <v>0</v>
      </c>
      <c r="AC463">
        <f>IFERROR(VLOOKUP($A463,'[1]Totaalkolom Pachtbiedingen'!$K:$GJ,AC$1,0),"")</f>
        <v>0</v>
      </c>
      <c r="AD463" t="str">
        <f>IFERROR(VLOOKUP($A463,'[1]Totaalkolom Pachtbiedingen'!$K:$GJ,AD$1,0),"")</f>
        <v>Hoog Munsel</v>
      </c>
      <c r="AE463" t="str">
        <f>IFERROR(VLOOKUP($A463,'[1]Totaalkolom Pachtbiedingen'!$K:$GJ,AE$1,0),"")</f>
        <v>9</v>
      </c>
      <c r="AF463" t="str">
        <f>IFERROR(VLOOKUP($A463,'[1]Totaalkolom Pachtbiedingen'!$K:$GJ,AF$1,0),"")</f>
        <v>5283 VT</v>
      </c>
      <c r="AG463" t="str">
        <f>IFERROR(VLOOKUP($A463,'[1]Totaalkolom Pachtbiedingen'!$K:$GJ,AG$1,0),"")</f>
        <v>Boxtel</v>
      </c>
      <c r="AH463" t="str">
        <f>IFERROR(VLOOKUP($A463,'[1]Totaalkolom Pachtbiedingen'!$K:$GJ,AH$1,0),"")</f>
        <v>0642345480</v>
      </c>
      <c r="AI463" t="str">
        <f>IFERROR(VLOOKUP($A463,'[1]Totaalkolom Pachtbiedingen'!$K:$GJ,AI$1,0),"")</f>
        <v>john@dommeltje.nl</v>
      </c>
      <c r="AJ463" t="str">
        <f>IFERROR(VLOOKUP($A463,'[1]Totaalkolom Pachtbiedingen'!$K:$GJ,AJ$1,0),"")</f>
        <v>17205889</v>
      </c>
      <c r="AK463" t="str">
        <f>IFERROR(VLOOKUP($A463,'[1]Totaalkolom Pachtbiedingen'!$K:$GJ,AK$1,0),"")</f>
        <v/>
      </c>
      <c r="AL463">
        <f>IFERROR(VLOOKUP($A463,'[1]Totaalkolom Pachtbiedingen'!$K:$GJ,AL$1,0),"")</f>
        <v>600</v>
      </c>
      <c r="AM463" t="str">
        <f>IFERROR(VLOOKUP($A463,'[1]Totaalkolom Pachtbiedingen'!$K:$GJ,AM$1,0),"")</f>
        <v/>
      </c>
      <c r="AN463" s="11">
        <v>802</v>
      </c>
    </row>
    <row r="464" spans="1:40" hidden="1">
      <c r="A464" s="11">
        <v>802</v>
      </c>
      <c r="D464" s="6" t="s">
        <v>201</v>
      </c>
      <c r="F464" s="6">
        <v>12</v>
      </c>
      <c r="G464" s="12" t="s">
        <v>1139</v>
      </c>
      <c r="H464" s="12" t="s">
        <v>1140</v>
      </c>
      <c r="I464" s="12">
        <v>0.2056</v>
      </c>
      <c r="J464" t="str">
        <f>IFERROR(VLOOKUP($A464,'[1]Totaalkolom Pachtbiedingen'!$K:$GJ,J$1,0),"")</f>
        <v>Natuurpacht</v>
      </c>
      <c r="K464" t="str">
        <f>IFERROR(VLOOKUP($A464,'[1]Totaalkolom Pachtbiedingen'!$K:$GJ,K$1,0),"")</f>
        <v>Boerderij 't Dommeltje</v>
      </c>
      <c r="L464">
        <f>IFERROR(VLOOKUP($A464,'[1]Totaalkolom Pachtbiedingen'!$K:$GJ,L$1,0),"")</f>
        <v>0</v>
      </c>
      <c r="M464">
        <f>IFERROR(VLOOKUP($A464,'[1]Totaalkolom Pachtbiedingen'!$K:$GJ,M$1,0),"")</f>
        <v>0</v>
      </c>
      <c r="N464" t="str">
        <f>IFERROR(VLOOKUP($A464,'[1]Totaalkolom Pachtbiedingen'!$K:$GJ,N$1,0),"")</f>
        <v/>
      </c>
      <c r="O464" t="str">
        <f>IFERROR(VLOOKUP($A464,'[1]Totaalkolom Pachtbiedingen'!$K:$GJ,O$1,0),"")</f>
        <v/>
      </c>
      <c r="P464" t="str">
        <f>IFERROR(VLOOKUP($A464,'[1]Totaalkolom Pachtbiedingen'!$K:$GJ,P$1,0),"")</f>
        <v>Hal</v>
      </c>
      <c r="Q464" t="str">
        <f>IFERROR(VLOOKUP($A464,'[1]Totaalkolom Pachtbiedingen'!$K:$GJ,Q$1,0),"")</f>
        <v>AT</v>
      </c>
      <c r="R464">
        <f>IFERROR(VLOOKUP($A464,'[1]Totaalkolom Pachtbiedingen'!$K:$GJ,R$1,0),"")</f>
        <v>0</v>
      </c>
      <c r="S464">
        <f>IFERROR(VLOOKUP($A464,'[1]Totaalkolom Pachtbiedingen'!$K:$GJ,S$1,0),"")</f>
        <v>0</v>
      </c>
      <c r="T464">
        <f>IFERROR(VLOOKUP($A464,'[1]Totaalkolom Pachtbiedingen'!$K:$GJ,T$1,0),"")</f>
        <v>0</v>
      </c>
      <c r="U464">
        <f>IFERROR(VLOOKUP($A464,'[1]Totaalkolom Pachtbiedingen'!$K:$GJ,U$1,0),"")</f>
        <v>0</v>
      </c>
      <c r="V464">
        <f>IFERROR(VLOOKUP($A464,'[1]Totaalkolom Pachtbiedingen'!$K:$GJ,V$1,0),"")</f>
        <v>0</v>
      </c>
      <c r="W464">
        <f>IFERROR(VLOOKUP($A464,'[1]Totaalkolom Pachtbiedingen'!$K:$GJ,W$1,0),"")</f>
        <v>0</v>
      </c>
      <c r="X464">
        <f>IFERROR(VLOOKUP($A464,'[1]Totaalkolom Pachtbiedingen'!$K:$GJ,X$1,0),"")</f>
        <v>0</v>
      </c>
      <c r="Y464">
        <f>IFERROR(VLOOKUP($A464,'[1]Totaalkolom Pachtbiedingen'!$K:$GJ,Y$1,0),"")</f>
        <v>0</v>
      </c>
      <c r="Z464">
        <f>IFERROR(VLOOKUP($A464,'[1]Totaalkolom Pachtbiedingen'!$K:$GJ,Z$1,0),"")</f>
        <v>0</v>
      </c>
      <c r="AA464">
        <f>IFERROR(VLOOKUP($A464,'[1]Totaalkolom Pachtbiedingen'!$K:$GJ,AA$1,0),"")</f>
        <v>0</v>
      </c>
      <c r="AB464">
        <f>IFERROR(VLOOKUP($A464,'[1]Totaalkolom Pachtbiedingen'!$K:$GJ,AB$1,0),"")</f>
        <v>0</v>
      </c>
      <c r="AC464">
        <f>IFERROR(VLOOKUP($A464,'[1]Totaalkolom Pachtbiedingen'!$K:$GJ,AC$1,0),"")</f>
        <v>0</v>
      </c>
      <c r="AD464" t="str">
        <f>IFERROR(VLOOKUP($A464,'[1]Totaalkolom Pachtbiedingen'!$K:$GJ,AD$1,0),"")</f>
        <v>Hoog Munsel</v>
      </c>
      <c r="AE464" t="str">
        <f>IFERROR(VLOOKUP($A464,'[1]Totaalkolom Pachtbiedingen'!$K:$GJ,AE$1,0),"")</f>
        <v>9</v>
      </c>
      <c r="AF464" t="str">
        <f>IFERROR(VLOOKUP($A464,'[1]Totaalkolom Pachtbiedingen'!$K:$GJ,AF$1,0),"")</f>
        <v>5283 VT</v>
      </c>
      <c r="AG464" t="str">
        <f>IFERROR(VLOOKUP($A464,'[1]Totaalkolom Pachtbiedingen'!$K:$GJ,AG$1,0),"")</f>
        <v>Boxtel</v>
      </c>
      <c r="AH464" t="str">
        <f>IFERROR(VLOOKUP($A464,'[1]Totaalkolom Pachtbiedingen'!$K:$GJ,AH$1,0),"")</f>
        <v>0642345480</v>
      </c>
      <c r="AI464" t="str">
        <f>IFERROR(VLOOKUP($A464,'[1]Totaalkolom Pachtbiedingen'!$K:$GJ,AI$1,0),"")</f>
        <v>john@dommeltje.nl</v>
      </c>
      <c r="AJ464" t="str">
        <f>IFERROR(VLOOKUP($A464,'[1]Totaalkolom Pachtbiedingen'!$K:$GJ,AJ$1,0),"")</f>
        <v>17205889</v>
      </c>
      <c r="AK464" t="str">
        <f>IFERROR(VLOOKUP($A464,'[1]Totaalkolom Pachtbiedingen'!$K:$GJ,AK$1,0),"")</f>
        <v/>
      </c>
      <c r="AL464">
        <f>IFERROR(VLOOKUP($A464,'[1]Totaalkolom Pachtbiedingen'!$K:$GJ,AL$1,0),"")</f>
        <v>600</v>
      </c>
      <c r="AM464" t="str">
        <f>IFERROR(VLOOKUP($A464,'[1]Totaalkolom Pachtbiedingen'!$K:$GJ,AM$1,0),"")</f>
        <v/>
      </c>
      <c r="AN464" s="11">
        <v>802</v>
      </c>
    </row>
    <row r="465" spans="1:40" hidden="1">
      <c r="A465" s="11">
        <v>802</v>
      </c>
      <c r="D465" s="6" t="s">
        <v>201</v>
      </c>
      <c r="F465" s="6">
        <v>10</v>
      </c>
      <c r="G465" s="12" t="s">
        <v>1141</v>
      </c>
      <c r="H465" s="12" t="s">
        <v>1142</v>
      </c>
      <c r="I465" s="12">
        <v>0.5</v>
      </c>
      <c r="J465" t="str">
        <f>IFERROR(VLOOKUP($A465,'[1]Totaalkolom Pachtbiedingen'!$K:$GJ,J$1,0),"")</f>
        <v>Natuurpacht</v>
      </c>
      <c r="K465" t="str">
        <f>IFERROR(VLOOKUP($A465,'[1]Totaalkolom Pachtbiedingen'!$K:$GJ,K$1,0),"")</f>
        <v>Boerderij 't Dommeltje</v>
      </c>
      <c r="L465">
        <f>IFERROR(VLOOKUP($A465,'[1]Totaalkolom Pachtbiedingen'!$K:$GJ,L$1,0),"")</f>
        <v>0</v>
      </c>
      <c r="M465">
        <f>IFERROR(VLOOKUP($A465,'[1]Totaalkolom Pachtbiedingen'!$K:$GJ,M$1,0),"")</f>
        <v>0</v>
      </c>
      <c r="N465" t="str">
        <f>IFERROR(VLOOKUP($A465,'[1]Totaalkolom Pachtbiedingen'!$K:$GJ,N$1,0),"")</f>
        <v/>
      </c>
      <c r="O465" t="str">
        <f>IFERROR(VLOOKUP($A465,'[1]Totaalkolom Pachtbiedingen'!$K:$GJ,O$1,0),"")</f>
        <v/>
      </c>
      <c r="P465" t="str">
        <f>IFERROR(VLOOKUP($A465,'[1]Totaalkolom Pachtbiedingen'!$K:$GJ,P$1,0),"")</f>
        <v>Hal</v>
      </c>
      <c r="Q465" t="str">
        <f>IFERROR(VLOOKUP($A465,'[1]Totaalkolom Pachtbiedingen'!$K:$GJ,Q$1,0),"")</f>
        <v>AT</v>
      </c>
      <c r="R465">
        <f>IFERROR(VLOOKUP($A465,'[1]Totaalkolom Pachtbiedingen'!$K:$GJ,R$1,0),"")</f>
        <v>0</v>
      </c>
      <c r="S465">
        <f>IFERROR(VLOOKUP($A465,'[1]Totaalkolom Pachtbiedingen'!$K:$GJ,S$1,0),"")</f>
        <v>0</v>
      </c>
      <c r="T465">
        <f>IFERROR(VLOOKUP($A465,'[1]Totaalkolom Pachtbiedingen'!$K:$GJ,T$1,0),"")</f>
        <v>0</v>
      </c>
      <c r="U465">
        <f>IFERROR(VLOOKUP($A465,'[1]Totaalkolom Pachtbiedingen'!$K:$GJ,U$1,0),"")</f>
        <v>0</v>
      </c>
      <c r="V465">
        <f>IFERROR(VLOOKUP($A465,'[1]Totaalkolom Pachtbiedingen'!$K:$GJ,V$1,0),"")</f>
        <v>0</v>
      </c>
      <c r="W465">
        <f>IFERROR(VLOOKUP($A465,'[1]Totaalkolom Pachtbiedingen'!$K:$GJ,W$1,0),"")</f>
        <v>0</v>
      </c>
      <c r="X465">
        <f>IFERROR(VLOOKUP($A465,'[1]Totaalkolom Pachtbiedingen'!$K:$GJ,X$1,0),"")</f>
        <v>0</v>
      </c>
      <c r="Y465">
        <f>IFERROR(VLOOKUP($A465,'[1]Totaalkolom Pachtbiedingen'!$K:$GJ,Y$1,0),"")</f>
        <v>0</v>
      </c>
      <c r="Z465">
        <f>IFERROR(VLOOKUP($A465,'[1]Totaalkolom Pachtbiedingen'!$K:$GJ,Z$1,0),"")</f>
        <v>0</v>
      </c>
      <c r="AA465">
        <f>IFERROR(VLOOKUP($A465,'[1]Totaalkolom Pachtbiedingen'!$K:$GJ,AA$1,0),"")</f>
        <v>0</v>
      </c>
      <c r="AB465">
        <f>IFERROR(VLOOKUP($A465,'[1]Totaalkolom Pachtbiedingen'!$K:$GJ,AB$1,0),"")</f>
        <v>0</v>
      </c>
      <c r="AC465">
        <f>IFERROR(VLOOKUP($A465,'[1]Totaalkolom Pachtbiedingen'!$K:$GJ,AC$1,0),"")</f>
        <v>0</v>
      </c>
      <c r="AD465" t="str">
        <f>IFERROR(VLOOKUP($A465,'[1]Totaalkolom Pachtbiedingen'!$K:$GJ,AD$1,0),"")</f>
        <v>Hoog Munsel</v>
      </c>
      <c r="AE465" t="str">
        <f>IFERROR(VLOOKUP($A465,'[1]Totaalkolom Pachtbiedingen'!$K:$GJ,AE$1,0),"")</f>
        <v>9</v>
      </c>
      <c r="AF465" t="str">
        <f>IFERROR(VLOOKUP($A465,'[1]Totaalkolom Pachtbiedingen'!$K:$GJ,AF$1,0),"")</f>
        <v>5283 VT</v>
      </c>
      <c r="AG465" t="str">
        <f>IFERROR(VLOOKUP($A465,'[1]Totaalkolom Pachtbiedingen'!$K:$GJ,AG$1,0),"")</f>
        <v>Boxtel</v>
      </c>
      <c r="AH465" t="str">
        <f>IFERROR(VLOOKUP($A465,'[1]Totaalkolom Pachtbiedingen'!$K:$GJ,AH$1,0),"")</f>
        <v>0642345480</v>
      </c>
      <c r="AI465" t="str">
        <f>IFERROR(VLOOKUP($A465,'[1]Totaalkolom Pachtbiedingen'!$K:$GJ,AI$1,0),"")</f>
        <v>john@dommeltje.nl</v>
      </c>
      <c r="AJ465" t="str">
        <f>IFERROR(VLOOKUP($A465,'[1]Totaalkolom Pachtbiedingen'!$K:$GJ,AJ$1,0),"")</f>
        <v>17205889</v>
      </c>
      <c r="AK465" t="str">
        <f>IFERROR(VLOOKUP($A465,'[1]Totaalkolom Pachtbiedingen'!$K:$GJ,AK$1,0),"")</f>
        <v/>
      </c>
      <c r="AL465">
        <f>IFERROR(VLOOKUP($A465,'[1]Totaalkolom Pachtbiedingen'!$K:$GJ,AL$1,0),"")</f>
        <v>600</v>
      </c>
      <c r="AM465" t="str">
        <f>IFERROR(VLOOKUP($A465,'[1]Totaalkolom Pachtbiedingen'!$K:$GJ,AM$1,0),"")</f>
        <v/>
      </c>
      <c r="AN465" s="11">
        <v>802</v>
      </c>
    </row>
    <row r="466" spans="1:40" hidden="1">
      <c r="A466" s="11">
        <v>803</v>
      </c>
      <c r="D466" s="6" t="s">
        <v>201</v>
      </c>
      <c r="F466" s="6" t="s">
        <v>42</v>
      </c>
      <c r="G466" s="12" t="s">
        <v>1143</v>
      </c>
      <c r="H466" s="12" t="s">
        <v>1144</v>
      </c>
      <c r="I466" s="12">
        <v>0.94199999999999995</v>
      </c>
      <c r="J466" t="str">
        <f>IFERROR(VLOOKUP($A466,'[1]Totaalkolom Pachtbiedingen'!$K:$GJ,J$1,0),"")</f>
        <v>Pacht</v>
      </c>
      <c r="K466" t="str">
        <f>IFERROR(VLOOKUP($A466,'[1]Totaalkolom Pachtbiedingen'!$K:$GJ,K$1,0),"")</f>
        <v>Agrarisch Loonspuitbedrijf/akkerbouw Mertens</v>
      </c>
      <c r="L466">
        <f>IFERROR(VLOOKUP($A466,'[1]Totaalkolom Pachtbiedingen'!$K:$GJ,L$1,0),"")</f>
        <v>0</v>
      </c>
      <c r="M466">
        <f>IFERROR(VLOOKUP($A466,'[1]Totaalkolom Pachtbiedingen'!$K:$GJ,M$1,0),"")</f>
        <v>0</v>
      </c>
      <c r="N466" t="str">
        <f>IFERROR(VLOOKUP($A466,'[1]Totaalkolom Pachtbiedingen'!$K:$GJ,N$1,0),"")</f>
        <v/>
      </c>
      <c r="O466" t="str">
        <f>IFERROR(VLOOKUP($A466,'[1]Totaalkolom Pachtbiedingen'!$K:$GJ,O$1,0),"")</f>
        <v/>
      </c>
      <c r="P466" t="str">
        <f>IFERROR(VLOOKUP($A466,'[1]Totaalkolom Pachtbiedingen'!$K:$GJ,P$1,0),"")</f>
        <v>Mertens-Jansen</v>
      </c>
      <c r="Q466" t="str">
        <f>IFERROR(VLOOKUP($A466,'[1]Totaalkolom Pachtbiedingen'!$K:$GJ,Q$1,0),"")</f>
        <v>JPSM</v>
      </c>
      <c r="R466">
        <f>IFERROR(VLOOKUP($A466,'[1]Totaalkolom Pachtbiedingen'!$K:$GJ,R$1,0),"")</f>
        <v>0</v>
      </c>
      <c r="S466">
        <f>IFERROR(VLOOKUP($A466,'[1]Totaalkolom Pachtbiedingen'!$K:$GJ,S$1,0),"")</f>
        <v>0</v>
      </c>
      <c r="T466">
        <f>IFERROR(VLOOKUP($A466,'[1]Totaalkolom Pachtbiedingen'!$K:$GJ,T$1,0),"")</f>
        <v>0</v>
      </c>
      <c r="U466">
        <f>IFERROR(VLOOKUP($A466,'[1]Totaalkolom Pachtbiedingen'!$K:$GJ,U$1,0),"")</f>
        <v>0</v>
      </c>
      <c r="V466">
        <f>IFERROR(VLOOKUP($A466,'[1]Totaalkolom Pachtbiedingen'!$K:$GJ,V$1,0),"")</f>
        <v>0</v>
      </c>
      <c r="W466">
        <f>IFERROR(VLOOKUP($A466,'[1]Totaalkolom Pachtbiedingen'!$K:$GJ,W$1,0),"")</f>
        <v>0</v>
      </c>
      <c r="X466">
        <f>IFERROR(VLOOKUP($A466,'[1]Totaalkolom Pachtbiedingen'!$K:$GJ,X$1,0),"")</f>
        <v>0</v>
      </c>
      <c r="Y466">
        <f>IFERROR(VLOOKUP($A466,'[1]Totaalkolom Pachtbiedingen'!$K:$GJ,Y$1,0),"")</f>
        <v>0</v>
      </c>
      <c r="Z466">
        <f>IFERROR(VLOOKUP($A466,'[1]Totaalkolom Pachtbiedingen'!$K:$GJ,Z$1,0),"")</f>
        <v>0</v>
      </c>
      <c r="AA466">
        <f>IFERROR(VLOOKUP($A466,'[1]Totaalkolom Pachtbiedingen'!$K:$GJ,AA$1,0),"")</f>
        <v>0</v>
      </c>
      <c r="AB466">
        <f>IFERROR(VLOOKUP($A466,'[1]Totaalkolom Pachtbiedingen'!$K:$GJ,AB$1,0),"")</f>
        <v>0</v>
      </c>
      <c r="AC466">
        <f>IFERROR(VLOOKUP($A466,'[1]Totaalkolom Pachtbiedingen'!$K:$GJ,AC$1,0),"")</f>
        <v>0</v>
      </c>
      <c r="AD466" t="str">
        <f>IFERROR(VLOOKUP($A466,'[1]Totaalkolom Pachtbiedingen'!$K:$GJ,AD$1,0),"")</f>
        <v>Willem II-straat</v>
      </c>
      <c r="AE466" t="str">
        <f>IFERROR(VLOOKUP($A466,'[1]Totaalkolom Pachtbiedingen'!$K:$GJ,AE$1,0),"")</f>
        <v>3</v>
      </c>
      <c r="AF466" t="str">
        <f>IFERROR(VLOOKUP($A466,'[1]Totaalkolom Pachtbiedingen'!$K:$GJ,AF$1,0),"")</f>
        <v>5171 GX</v>
      </c>
      <c r="AG466" t="str">
        <f>IFERROR(VLOOKUP($A466,'[1]Totaalkolom Pachtbiedingen'!$K:$GJ,AG$1,0),"")</f>
        <v>Kaatsheuvel</v>
      </c>
      <c r="AH466" t="str">
        <f>IFERROR(VLOOKUP($A466,'[1]Totaalkolom Pachtbiedingen'!$K:$GJ,AH$1,0),"")</f>
        <v>0653396429</v>
      </c>
      <c r="AI466">
        <f>IFERROR(VLOOKUP($A466,'[1]Totaalkolom Pachtbiedingen'!$K:$GJ,AI$1,0),"")</f>
        <v>0</v>
      </c>
      <c r="AJ466" t="str">
        <f>IFERROR(VLOOKUP($A466,'[1]Totaalkolom Pachtbiedingen'!$K:$GJ,AJ$1,0),"")</f>
        <v>17244555</v>
      </c>
      <c r="AK466" t="str">
        <f>IFERROR(VLOOKUP($A466,'[1]Totaalkolom Pachtbiedingen'!$K:$GJ,AK$1,0),"")</f>
        <v/>
      </c>
      <c r="AL466">
        <f>IFERROR(VLOOKUP($A466,'[1]Totaalkolom Pachtbiedingen'!$K:$GJ,AL$1,0),"")</f>
        <v>1010</v>
      </c>
      <c r="AM466" t="str">
        <f>IFERROR(VLOOKUP($A466,'[1]Totaalkolom Pachtbiedingen'!$K:$GJ,AM$1,0),"")</f>
        <v/>
      </c>
      <c r="AN466" s="11">
        <v>803</v>
      </c>
    </row>
    <row r="467" spans="1:40" hidden="1">
      <c r="A467" s="11">
        <v>803</v>
      </c>
      <c r="D467" s="6">
        <v>39</v>
      </c>
      <c r="F467" s="6" t="s">
        <v>56</v>
      </c>
      <c r="G467" s="12" t="s">
        <v>1145</v>
      </c>
      <c r="H467" s="12" t="s">
        <v>1146</v>
      </c>
      <c r="I467" s="12">
        <v>3.3000000000000002E-2</v>
      </c>
      <c r="J467" t="str">
        <f>IFERROR(VLOOKUP($A467,'[1]Totaalkolom Pachtbiedingen'!$K:$GJ,J$1,0),"")</f>
        <v>Pacht</v>
      </c>
      <c r="K467" t="str">
        <f>IFERROR(VLOOKUP($A467,'[1]Totaalkolom Pachtbiedingen'!$K:$GJ,K$1,0),"")</f>
        <v>Agrarisch Loonspuitbedrijf/akkerbouw Mertens</v>
      </c>
      <c r="L467">
        <f>IFERROR(VLOOKUP($A467,'[1]Totaalkolom Pachtbiedingen'!$K:$GJ,L$1,0),"")</f>
        <v>0</v>
      </c>
      <c r="M467">
        <f>IFERROR(VLOOKUP($A467,'[1]Totaalkolom Pachtbiedingen'!$K:$GJ,M$1,0),"")</f>
        <v>0</v>
      </c>
      <c r="N467" t="str">
        <f>IFERROR(VLOOKUP($A467,'[1]Totaalkolom Pachtbiedingen'!$K:$GJ,N$1,0),"")</f>
        <v/>
      </c>
      <c r="O467" t="str">
        <f>IFERROR(VLOOKUP($A467,'[1]Totaalkolom Pachtbiedingen'!$K:$GJ,O$1,0),"")</f>
        <v/>
      </c>
      <c r="P467" t="str">
        <f>IFERROR(VLOOKUP($A467,'[1]Totaalkolom Pachtbiedingen'!$K:$GJ,P$1,0),"")</f>
        <v>Mertens-Jansen</v>
      </c>
      <c r="Q467" t="str">
        <f>IFERROR(VLOOKUP($A467,'[1]Totaalkolom Pachtbiedingen'!$K:$GJ,Q$1,0),"")</f>
        <v>JPSM</v>
      </c>
      <c r="R467">
        <f>IFERROR(VLOOKUP($A467,'[1]Totaalkolom Pachtbiedingen'!$K:$GJ,R$1,0),"")</f>
        <v>0</v>
      </c>
      <c r="S467">
        <f>IFERROR(VLOOKUP($A467,'[1]Totaalkolom Pachtbiedingen'!$K:$GJ,S$1,0),"")</f>
        <v>0</v>
      </c>
      <c r="T467">
        <f>IFERROR(VLOOKUP($A467,'[1]Totaalkolom Pachtbiedingen'!$K:$GJ,T$1,0),"")</f>
        <v>0</v>
      </c>
      <c r="U467">
        <f>IFERROR(VLOOKUP($A467,'[1]Totaalkolom Pachtbiedingen'!$K:$GJ,U$1,0),"")</f>
        <v>0</v>
      </c>
      <c r="V467">
        <f>IFERROR(VLOOKUP($A467,'[1]Totaalkolom Pachtbiedingen'!$K:$GJ,V$1,0),"")</f>
        <v>0</v>
      </c>
      <c r="W467">
        <f>IFERROR(VLOOKUP($A467,'[1]Totaalkolom Pachtbiedingen'!$K:$GJ,W$1,0),"")</f>
        <v>0</v>
      </c>
      <c r="X467">
        <f>IFERROR(VLOOKUP($A467,'[1]Totaalkolom Pachtbiedingen'!$K:$GJ,X$1,0),"")</f>
        <v>0</v>
      </c>
      <c r="Y467">
        <f>IFERROR(VLOOKUP($A467,'[1]Totaalkolom Pachtbiedingen'!$K:$GJ,Y$1,0),"")</f>
        <v>0</v>
      </c>
      <c r="Z467">
        <f>IFERROR(VLOOKUP($A467,'[1]Totaalkolom Pachtbiedingen'!$K:$GJ,Z$1,0),"")</f>
        <v>0</v>
      </c>
      <c r="AA467">
        <f>IFERROR(VLOOKUP($A467,'[1]Totaalkolom Pachtbiedingen'!$K:$GJ,AA$1,0),"")</f>
        <v>0</v>
      </c>
      <c r="AB467">
        <f>IFERROR(VLOOKUP($A467,'[1]Totaalkolom Pachtbiedingen'!$K:$GJ,AB$1,0),"")</f>
        <v>0</v>
      </c>
      <c r="AC467">
        <f>IFERROR(VLOOKUP($A467,'[1]Totaalkolom Pachtbiedingen'!$K:$GJ,AC$1,0),"")</f>
        <v>0</v>
      </c>
      <c r="AD467" t="str">
        <f>IFERROR(VLOOKUP($A467,'[1]Totaalkolom Pachtbiedingen'!$K:$GJ,AD$1,0),"")</f>
        <v>Willem II-straat</v>
      </c>
      <c r="AE467" t="str">
        <f>IFERROR(VLOOKUP($A467,'[1]Totaalkolom Pachtbiedingen'!$K:$GJ,AE$1,0),"")</f>
        <v>3</v>
      </c>
      <c r="AF467" t="str">
        <f>IFERROR(VLOOKUP($A467,'[1]Totaalkolom Pachtbiedingen'!$K:$GJ,AF$1,0),"")</f>
        <v>5171 GX</v>
      </c>
      <c r="AG467" t="str">
        <f>IFERROR(VLOOKUP($A467,'[1]Totaalkolom Pachtbiedingen'!$K:$GJ,AG$1,0),"")</f>
        <v>Kaatsheuvel</v>
      </c>
      <c r="AH467" t="str">
        <f>IFERROR(VLOOKUP($A467,'[1]Totaalkolom Pachtbiedingen'!$K:$GJ,AH$1,0),"")</f>
        <v>0653396429</v>
      </c>
      <c r="AI467">
        <f>IFERROR(VLOOKUP($A467,'[1]Totaalkolom Pachtbiedingen'!$K:$GJ,AI$1,0),"")</f>
        <v>0</v>
      </c>
      <c r="AJ467" t="str">
        <f>IFERROR(VLOOKUP($A467,'[1]Totaalkolom Pachtbiedingen'!$K:$GJ,AJ$1,0),"")</f>
        <v>17244555</v>
      </c>
      <c r="AK467" t="str">
        <f>IFERROR(VLOOKUP($A467,'[1]Totaalkolom Pachtbiedingen'!$K:$GJ,AK$1,0),"")</f>
        <v/>
      </c>
      <c r="AL467">
        <f>IFERROR(VLOOKUP($A467,'[1]Totaalkolom Pachtbiedingen'!$K:$GJ,AL$1,0),"")</f>
        <v>1010</v>
      </c>
      <c r="AM467" t="str">
        <f>IFERROR(VLOOKUP($A467,'[1]Totaalkolom Pachtbiedingen'!$K:$GJ,AM$1,0),"")</f>
        <v/>
      </c>
      <c r="AN467" s="11">
        <v>803</v>
      </c>
    </row>
    <row r="468" spans="1:40" hidden="1">
      <c r="A468" s="11">
        <v>805</v>
      </c>
      <c r="D468" s="6">
        <v>53</v>
      </c>
      <c r="F468" s="6">
        <v>14</v>
      </c>
      <c r="G468" s="12" t="s">
        <v>1147</v>
      </c>
      <c r="H468" s="12" t="s">
        <v>1148</v>
      </c>
      <c r="I468" s="12">
        <v>1.4055</v>
      </c>
      <c r="J468" t="str">
        <f>IFERROR(VLOOKUP($A468,'[1]Totaalkolom Pachtbiedingen'!$K:$GJ,J$1,0),"")</f>
        <v>Natuurpacht</v>
      </c>
      <c r="K468" t="str">
        <f>IFERROR(VLOOKUP($A468,'[1]Totaalkolom Pachtbiedingen'!$K:$GJ,K$1,0),"")</f>
        <v>Dankers Eco VOF</v>
      </c>
      <c r="L468">
        <f>IFERROR(VLOOKUP($A468,'[1]Totaalkolom Pachtbiedingen'!$K:$GJ,L$1,0),"")</f>
        <v>0</v>
      </c>
      <c r="M468">
        <f>IFERROR(VLOOKUP($A468,'[1]Totaalkolom Pachtbiedingen'!$K:$GJ,M$1,0),"")</f>
        <v>0</v>
      </c>
      <c r="N468" t="str">
        <f>IFERROR(VLOOKUP($A468,'[1]Totaalkolom Pachtbiedingen'!$K:$GJ,N$1,0),"")</f>
        <v/>
      </c>
      <c r="O468" t="str">
        <f>IFERROR(VLOOKUP($A468,'[1]Totaalkolom Pachtbiedingen'!$K:$GJ,O$1,0),"")</f>
        <v/>
      </c>
      <c r="P468" t="str">
        <f>IFERROR(VLOOKUP($A468,'[1]Totaalkolom Pachtbiedingen'!$K:$GJ,P$1,0),"")</f>
        <v>Dankers</v>
      </c>
      <c r="Q468" t="str">
        <f>IFERROR(VLOOKUP($A468,'[1]Totaalkolom Pachtbiedingen'!$K:$GJ,Q$1,0),"")</f>
        <v>RBAM</v>
      </c>
      <c r="R468" t="str">
        <f>IFERROR(VLOOKUP($A468,'[1]Totaalkolom Pachtbiedingen'!$K:$GJ,R$1,0),"")</f>
        <v>Dankers</v>
      </c>
      <c r="S468" t="str">
        <f>IFERROR(VLOOKUP($A468,'[1]Totaalkolom Pachtbiedingen'!$K:$GJ,S$1,0),"")</f>
        <v>BAM</v>
      </c>
      <c r="T468">
        <f>IFERROR(VLOOKUP($A468,'[1]Totaalkolom Pachtbiedingen'!$K:$GJ,T$1,0),"")</f>
        <v>0</v>
      </c>
      <c r="U468">
        <f>IFERROR(VLOOKUP($A468,'[1]Totaalkolom Pachtbiedingen'!$K:$GJ,U$1,0),"")</f>
        <v>0</v>
      </c>
      <c r="V468">
        <f>IFERROR(VLOOKUP($A468,'[1]Totaalkolom Pachtbiedingen'!$K:$GJ,V$1,0),"")</f>
        <v>0</v>
      </c>
      <c r="W468">
        <f>IFERROR(VLOOKUP($A468,'[1]Totaalkolom Pachtbiedingen'!$K:$GJ,W$1,0),"")</f>
        <v>0</v>
      </c>
      <c r="X468">
        <f>IFERROR(VLOOKUP($A468,'[1]Totaalkolom Pachtbiedingen'!$K:$GJ,X$1,0),"")</f>
        <v>0</v>
      </c>
      <c r="Y468">
        <f>IFERROR(VLOOKUP($A468,'[1]Totaalkolom Pachtbiedingen'!$K:$GJ,Y$1,0),"")</f>
        <v>0</v>
      </c>
      <c r="Z468">
        <f>IFERROR(VLOOKUP($A468,'[1]Totaalkolom Pachtbiedingen'!$K:$GJ,Z$1,0),"")</f>
        <v>0</v>
      </c>
      <c r="AA468">
        <f>IFERROR(VLOOKUP($A468,'[1]Totaalkolom Pachtbiedingen'!$K:$GJ,AA$1,0),"")</f>
        <v>0</v>
      </c>
      <c r="AB468">
        <f>IFERROR(VLOOKUP($A468,'[1]Totaalkolom Pachtbiedingen'!$K:$GJ,AB$1,0),"")</f>
        <v>0</v>
      </c>
      <c r="AC468">
        <f>IFERROR(VLOOKUP($A468,'[1]Totaalkolom Pachtbiedingen'!$K:$GJ,AC$1,0),"")</f>
        <v>0</v>
      </c>
      <c r="AD468" t="str">
        <f>IFERROR(VLOOKUP($A468,'[1]Totaalkolom Pachtbiedingen'!$K:$GJ,AD$1,0),"")</f>
        <v>Nieuweweg</v>
      </c>
      <c r="AE468" t="str">
        <f>IFERROR(VLOOKUP($A468,'[1]Totaalkolom Pachtbiedingen'!$K:$GJ,AE$1,0),"")</f>
        <v>3</v>
      </c>
      <c r="AF468" t="str">
        <f>IFERROR(VLOOKUP($A468,'[1]Totaalkolom Pachtbiedingen'!$K:$GJ,AF$1,0),"")</f>
        <v>5106 RA</v>
      </c>
      <c r="AG468" t="str">
        <f>IFERROR(VLOOKUP($A468,'[1]Totaalkolom Pachtbiedingen'!$K:$GJ,AG$1,0),"")</f>
        <v>Dongen</v>
      </c>
      <c r="AH468" t="str">
        <f>IFERROR(VLOOKUP($A468,'[1]Totaalkolom Pachtbiedingen'!$K:$GJ,AH$1,0),"")</f>
        <v>0613956612</v>
      </c>
      <c r="AI468" t="str">
        <f>IFERROR(VLOOKUP($A468,'[1]Totaalkolom Pachtbiedingen'!$K:$GJ,AI$1,0),"")</f>
        <v>bamdankers@home.nl</v>
      </c>
      <c r="AJ468" t="str">
        <f>IFERROR(VLOOKUP($A468,'[1]Totaalkolom Pachtbiedingen'!$K:$GJ,AJ$1,0),"")</f>
        <v>17217433</v>
      </c>
      <c r="AK468" t="str">
        <f>IFERROR(VLOOKUP($A468,'[1]Totaalkolom Pachtbiedingen'!$K:$GJ,AK$1,0),"")</f>
        <v/>
      </c>
      <c r="AL468">
        <f>IFERROR(VLOOKUP($A468,'[1]Totaalkolom Pachtbiedingen'!$K:$GJ,AL$1,0),"")</f>
        <v>250</v>
      </c>
      <c r="AM468" t="str">
        <f>IFERROR(VLOOKUP($A468,'[1]Totaalkolom Pachtbiedingen'!$K:$GJ,AM$1,0),"")</f>
        <v/>
      </c>
      <c r="AN468" s="11">
        <v>805</v>
      </c>
    </row>
    <row r="469" spans="1:40" hidden="1">
      <c r="A469" s="11">
        <v>805</v>
      </c>
      <c r="D469" s="6" t="s">
        <v>70</v>
      </c>
      <c r="F469" s="6">
        <v>30</v>
      </c>
      <c r="G469" s="12" t="s">
        <v>1149</v>
      </c>
      <c r="H469" s="12" t="s">
        <v>1150</v>
      </c>
      <c r="I469" s="12">
        <v>0.69099999999999995</v>
      </c>
      <c r="J469" t="str">
        <f>IFERROR(VLOOKUP($A469,'[1]Totaalkolom Pachtbiedingen'!$K:$GJ,J$1,0),"")</f>
        <v>Natuurpacht</v>
      </c>
      <c r="K469" t="str">
        <f>IFERROR(VLOOKUP($A469,'[1]Totaalkolom Pachtbiedingen'!$K:$GJ,K$1,0),"")</f>
        <v>Dankers Eco VOF</v>
      </c>
      <c r="L469">
        <f>IFERROR(VLOOKUP($A469,'[1]Totaalkolom Pachtbiedingen'!$K:$GJ,L$1,0),"")</f>
        <v>0</v>
      </c>
      <c r="M469">
        <f>IFERROR(VLOOKUP($A469,'[1]Totaalkolom Pachtbiedingen'!$K:$GJ,M$1,0),"")</f>
        <v>0</v>
      </c>
      <c r="N469" t="str">
        <f>IFERROR(VLOOKUP($A469,'[1]Totaalkolom Pachtbiedingen'!$K:$GJ,N$1,0),"")</f>
        <v/>
      </c>
      <c r="O469" t="str">
        <f>IFERROR(VLOOKUP($A469,'[1]Totaalkolom Pachtbiedingen'!$K:$GJ,O$1,0),"")</f>
        <v/>
      </c>
      <c r="P469" t="str">
        <f>IFERROR(VLOOKUP($A469,'[1]Totaalkolom Pachtbiedingen'!$K:$GJ,P$1,0),"")</f>
        <v>Dankers</v>
      </c>
      <c r="Q469" t="str">
        <f>IFERROR(VLOOKUP($A469,'[1]Totaalkolom Pachtbiedingen'!$K:$GJ,Q$1,0),"")</f>
        <v>RBAM</v>
      </c>
      <c r="R469" t="str">
        <f>IFERROR(VLOOKUP($A469,'[1]Totaalkolom Pachtbiedingen'!$K:$GJ,R$1,0),"")</f>
        <v>Dankers</v>
      </c>
      <c r="S469" t="str">
        <f>IFERROR(VLOOKUP($A469,'[1]Totaalkolom Pachtbiedingen'!$K:$GJ,S$1,0),"")</f>
        <v>BAM</v>
      </c>
      <c r="T469">
        <f>IFERROR(VLOOKUP($A469,'[1]Totaalkolom Pachtbiedingen'!$K:$GJ,T$1,0),"")</f>
        <v>0</v>
      </c>
      <c r="U469">
        <f>IFERROR(VLOOKUP($A469,'[1]Totaalkolom Pachtbiedingen'!$K:$GJ,U$1,0),"")</f>
        <v>0</v>
      </c>
      <c r="V469">
        <f>IFERROR(VLOOKUP($A469,'[1]Totaalkolom Pachtbiedingen'!$K:$GJ,V$1,0),"")</f>
        <v>0</v>
      </c>
      <c r="W469">
        <f>IFERROR(VLOOKUP($A469,'[1]Totaalkolom Pachtbiedingen'!$K:$GJ,W$1,0),"")</f>
        <v>0</v>
      </c>
      <c r="X469">
        <f>IFERROR(VLOOKUP($A469,'[1]Totaalkolom Pachtbiedingen'!$K:$GJ,X$1,0),"")</f>
        <v>0</v>
      </c>
      <c r="Y469">
        <f>IFERROR(VLOOKUP($A469,'[1]Totaalkolom Pachtbiedingen'!$K:$GJ,Y$1,0),"")</f>
        <v>0</v>
      </c>
      <c r="Z469">
        <f>IFERROR(VLOOKUP($A469,'[1]Totaalkolom Pachtbiedingen'!$K:$GJ,Z$1,0),"")</f>
        <v>0</v>
      </c>
      <c r="AA469">
        <f>IFERROR(VLOOKUP($A469,'[1]Totaalkolom Pachtbiedingen'!$K:$GJ,AA$1,0),"")</f>
        <v>0</v>
      </c>
      <c r="AB469">
        <f>IFERROR(VLOOKUP($A469,'[1]Totaalkolom Pachtbiedingen'!$K:$GJ,AB$1,0),"")</f>
        <v>0</v>
      </c>
      <c r="AC469">
        <f>IFERROR(VLOOKUP($A469,'[1]Totaalkolom Pachtbiedingen'!$K:$GJ,AC$1,0),"")</f>
        <v>0</v>
      </c>
      <c r="AD469" t="str">
        <f>IFERROR(VLOOKUP($A469,'[1]Totaalkolom Pachtbiedingen'!$K:$GJ,AD$1,0),"")</f>
        <v>Nieuweweg</v>
      </c>
      <c r="AE469" t="str">
        <f>IFERROR(VLOOKUP($A469,'[1]Totaalkolom Pachtbiedingen'!$K:$GJ,AE$1,0),"")</f>
        <v>3</v>
      </c>
      <c r="AF469" t="str">
        <f>IFERROR(VLOOKUP($A469,'[1]Totaalkolom Pachtbiedingen'!$K:$GJ,AF$1,0),"")</f>
        <v>5106 RA</v>
      </c>
      <c r="AG469" t="str">
        <f>IFERROR(VLOOKUP($A469,'[1]Totaalkolom Pachtbiedingen'!$K:$GJ,AG$1,0),"")</f>
        <v>Dongen</v>
      </c>
      <c r="AH469" t="str">
        <f>IFERROR(VLOOKUP($A469,'[1]Totaalkolom Pachtbiedingen'!$K:$GJ,AH$1,0),"")</f>
        <v>0613956612</v>
      </c>
      <c r="AI469" t="str">
        <f>IFERROR(VLOOKUP($A469,'[1]Totaalkolom Pachtbiedingen'!$K:$GJ,AI$1,0),"")</f>
        <v>bamdankers@home.nl</v>
      </c>
      <c r="AJ469" t="str">
        <f>IFERROR(VLOOKUP($A469,'[1]Totaalkolom Pachtbiedingen'!$K:$GJ,AJ$1,0),"")</f>
        <v>17217433</v>
      </c>
      <c r="AK469" t="str">
        <f>IFERROR(VLOOKUP($A469,'[1]Totaalkolom Pachtbiedingen'!$K:$GJ,AK$1,0),"")</f>
        <v/>
      </c>
      <c r="AL469">
        <f>IFERROR(VLOOKUP($A469,'[1]Totaalkolom Pachtbiedingen'!$K:$GJ,AL$1,0),"")</f>
        <v>250</v>
      </c>
      <c r="AM469" t="str">
        <f>IFERROR(VLOOKUP($A469,'[1]Totaalkolom Pachtbiedingen'!$K:$GJ,AM$1,0),"")</f>
        <v/>
      </c>
      <c r="AN469" s="11">
        <v>805</v>
      </c>
    </row>
    <row r="470" spans="1:40" hidden="1">
      <c r="A470" s="11">
        <v>805</v>
      </c>
      <c r="D470" s="6" t="s">
        <v>70</v>
      </c>
      <c r="F470" s="6">
        <v>32</v>
      </c>
      <c r="G470" s="12" t="s">
        <v>1151</v>
      </c>
      <c r="H470" s="12" t="s">
        <v>1152</v>
      </c>
      <c r="I470" s="12">
        <v>1.6259999999999999</v>
      </c>
      <c r="J470" t="str">
        <f>IFERROR(VLOOKUP($A470,'[1]Totaalkolom Pachtbiedingen'!$K:$GJ,J$1,0),"")</f>
        <v>Natuurpacht</v>
      </c>
      <c r="K470" t="str">
        <f>IFERROR(VLOOKUP($A470,'[1]Totaalkolom Pachtbiedingen'!$K:$GJ,K$1,0),"")</f>
        <v>Dankers Eco VOF</v>
      </c>
      <c r="L470">
        <f>IFERROR(VLOOKUP($A470,'[1]Totaalkolom Pachtbiedingen'!$K:$GJ,L$1,0),"")</f>
        <v>0</v>
      </c>
      <c r="M470">
        <f>IFERROR(VLOOKUP($A470,'[1]Totaalkolom Pachtbiedingen'!$K:$GJ,M$1,0),"")</f>
        <v>0</v>
      </c>
      <c r="N470" t="str">
        <f>IFERROR(VLOOKUP($A470,'[1]Totaalkolom Pachtbiedingen'!$K:$GJ,N$1,0),"")</f>
        <v/>
      </c>
      <c r="O470" t="str">
        <f>IFERROR(VLOOKUP($A470,'[1]Totaalkolom Pachtbiedingen'!$K:$GJ,O$1,0),"")</f>
        <v/>
      </c>
      <c r="P470" t="str">
        <f>IFERROR(VLOOKUP($A470,'[1]Totaalkolom Pachtbiedingen'!$K:$GJ,P$1,0),"")</f>
        <v>Dankers</v>
      </c>
      <c r="Q470" t="str">
        <f>IFERROR(VLOOKUP($A470,'[1]Totaalkolom Pachtbiedingen'!$K:$GJ,Q$1,0),"")</f>
        <v>RBAM</v>
      </c>
      <c r="R470" t="str">
        <f>IFERROR(VLOOKUP($A470,'[1]Totaalkolom Pachtbiedingen'!$K:$GJ,R$1,0),"")</f>
        <v>Dankers</v>
      </c>
      <c r="S470" t="str">
        <f>IFERROR(VLOOKUP($A470,'[1]Totaalkolom Pachtbiedingen'!$K:$GJ,S$1,0),"")</f>
        <v>BAM</v>
      </c>
      <c r="T470">
        <f>IFERROR(VLOOKUP($A470,'[1]Totaalkolom Pachtbiedingen'!$K:$GJ,T$1,0),"")</f>
        <v>0</v>
      </c>
      <c r="U470">
        <f>IFERROR(VLOOKUP($A470,'[1]Totaalkolom Pachtbiedingen'!$K:$GJ,U$1,0),"")</f>
        <v>0</v>
      </c>
      <c r="V470">
        <f>IFERROR(VLOOKUP($A470,'[1]Totaalkolom Pachtbiedingen'!$K:$GJ,V$1,0),"")</f>
        <v>0</v>
      </c>
      <c r="W470">
        <f>IFERROR(VLOOKUP($A470,'[1]Totaalkolom Pachtbiedingen'!$K:$GJ,W$1,0),"")</f>
        <v>0</v>
      </c>
      <c r="X470">
        <f>IFERROR(VLOOKUP($A470,'[1]Totaalkolom Pachtbiedingen'!$K:$GJ,X$1,0),"")</f>
        <v>0</v>
      </c>
      <c r="Y470">
        <f>IFERROR(VLOOKUP($A470,'[1]Totaalkolom Pachtbiedingen'!$K:$GJ,Y$1,0),"")</f>
        <v>0</v>
      </c>
      <c r="Z470">
        <f>IFERROR(VLOOKUP($A470,'[1]Totaalkolom Pachtbiedingen'!$K:$GJ,Z$1,0),"")</f>
        <v>0</v>
      </c>
      <c r="AA470">
        <f>IFERROR(VLOOKUP($A470,'[1]Totaalkolom Pachtbiedingen'!$K:$GJ,AA$1,0),"")</f>
        <v>0</v>
      </c>
      <c r="AB470">
        <f>IFERROR(VLOOKUP($A470,'[1]Totaalkolom Pachtbiedingen'!$K:$GJ,AB$1,0),"")</f>
        <v>0</v>
      </c>
      <c r="AC470">
        <f>IFERROR(VLOOKUP($A470,'[1]Totaalkolom Pachtbiedingen'!$K:$GJ,AC$1,0),"")</f>
        <v>0</v>
      </c>
      <c r="AD470" t="str">
        <f>IFERROR(VLOOKUP($A470,'[1]Totaalkolom Pachtbiedingen'!$K:$GJ,AD$1,0),"")</f>
        <v>Nieuweweg</v>
      </c>
      <c r="AE470" t="str">
        <f>IFERROR(VLOOKUP($A470,'[1]Totaalkolom Pachtbiedingen'!$K:$GJ,AE$1,0),"")</f>
        <v>3</v>
      </c>
      <c r="AF470" t="str">
        <f>IFERROR(VLOOKUP($A470,'[1]Totaalkolom Pachtbiedingen'!$K:$GJ,AF$1,0),"")</f>
        <v>5106 RA</v>
      </c>
      <c r="AG470" t="str">
        <f>IFERROR(VLOOKUP($A470,'[1]Totaalkolom Pachtbiedingen'!$K:$GJ,AG$1,0),"")</f>
        <v>Dongen</v>
      </c>
      <c r="AH470" t="str">
        <f>IFERROR(VLOOKUP($A470,'[1]Totaalkolom Pachtbiedingen'!$K:$GJ,AH$1,0),"")</f>
        <v>0613956612</v>
      </c>
      <c r="AI470" t="str">
        <f>IFERROR(VLOOKUP($A470,'[1]Totaalkolom Pachtbiedingen'!$K:$GJ,AI$1,0),"")</f>
        <v>bamdankers@home.nl</v>
      </c>
      <c r="AJ470" t="str">
        <f>IFERROR(VLOOKUP($A470,'[1]Totaalkolom Pachtbiedingen'!$K:$GJ,AJ$1,0),"")</f>
        <v>17217433</v>
      </c>
      <c r="AK470" t="str">
        <f>IFERROR(VLOOKUP($A470,'[1]Totaalkolom Pachtbiedingen'!$K:$GJ,AK$1,0),"")</f>
        <v/>
      </c>
      <c r="AL470">
        <f>IFERROR(VLOOKUP($A470,'[1]Totaalkolom Pachtbiedingen'!$K:$GJ,AL$1,0),"")</f>
        <v>250</v>
      </c>
      <c r="AM470" t="str">
        <f>IFERROR(VLOOKUP($A470,'[1]Totaalkolom Pachtbiedingen'!$K:$GJ,AM$1,0),"")</f>
        <v/>
      </c>
      <c r="AN470" s="11">
        <v>805</v>
      </c>
    </row>
    <row r="471" spans="1:40" hidden="1">
      <c r="A471" s="11">
        <v>805</v>
      </c>
      <c r="D471" s="6" t="s">
        <v>70</v>
      </c>
      <c r="F471" s="6">
        <v>31</v>
      </c>
      <c r="G471" s="12" t="s">
        <v>1153</v>
      </c>
      <c r="H471" s="12" t="s">
        <v>1154</v>
      </c>
      <c r="I471" s="12">
        <v>0.47299999999999998</v>
      </c>
      <c r="J471" t="str">
        <f>IFERROR(VLOOKUP($A471,'[1]Totaalkolom Pachtbiedingen'!$K:$GJ,J$1,0),"")</f>
        <v>Natuurpacht</v>
      </c>
      <c r="K471" t="str">
        <f>IFERROR(VLOOKUP($A471,'[1]Totaalkolom Pachtbiedingen'!$K:$GJ,K$1,0),"")</f>
        <v>Dankers Eco VOF</v>
      </c>
      <c r="L471">
        <f>IFERROR(VLOOKUP($A471,'[1]Totaalkolom Pachtbiedingen'!$K:$GJ,L$1,0),"")</f>
        <v>0</v>
      </c>
      <c r="M471">
        <f>IFERROR(VLOOKUP($A471,'[1]Totaalkolom Pachtbiedingen'!$K:$GJ,M$1,0),"")</f>
        <v>0</v>
      </c>
      <c r="N471" t="str">
        <f>IFERROR(VLOOKUP($A471,'[1]Totaalkolom Pachtbiedingen'!$K:$GJ,N$1,0),"")</f>
        <v/>
      </c>
      <c r="O471" t="str">
        <f>IFERROR(VLOOKUP($A471,'[1]Totaalkolom Pachtbiedingen'!$K:$GJ,O$1,0),"")</f>
        <v/>
      </c>
      <c r="P471" t="str">
        <f>IFERROR(VLOOKUP($A471,'[1]Totaalkolom Pachtbiedingen'!$K:$GJ,P$1,0),"")</f>
        <v>Dankers</v>
      </c>
      <c r="Q471" t="str">
        <f>IFERROR(VLOOKUP($A471,'[1]Totaalkolom Pachtbiedingen'!$K:$GJ,Q$1,0),"")</f>
        <v>RBAM</v>
      </c>
      <c r="R471" t="str">
        <f>IFERROR(VLOOKUP($A471,'[1]Totaalkolom Pachtbiedingen'!$K:$GJ,R$1,0),"")</f>
        <v>Dankers</v>
      </c>
      <c r="S471" t="str">
        <f>IFERROR(VLOOKUP($A471,'[1]Totaalkolom Pachtbiedingen'!$K:$GJ,S$1,0),"")</f>
        <v>BAM</v>
      </c>
      <c r="T471">
        <f>IFERROR(VLOOKUP($A471,'[1]Totaalkolom Pachtbiedingen'!$K:$GJ,T$1,0),"")</f>
        <v>0</v>
      </c>
      <c r="U471">
        <f>IFERROR(VLOOKUP($A471,'[1]Totaalkolom Pachtbiedingen'!$K:$GJ,U$1,0),"")</f>
        <v>0</v>
      </c>
      <c r="V471">
        <f>IFERROR(VLOOKUP($A471,'[1]Totaalkolom Pachtbiedingen'!$K:$GJ,V$1,0),"")</f>
        <v>0</v>
      </c>
      <c r="W471">
        <f>IFERROR(VLOOKUP($A471,'[1]Totaalkolom Pachtbiedingen'!$K:$GJ,W$1,0),"")</f>
        <v>0</v>
      </c>
      <c r="X471">
        <f>IFERROR(VLOOKUP($A471,'[1]Totaalkolom Pachtbiedingen'!$K:$GJ,X$1,0),"")</f>
        <v>0</v>
      </c>
      <c r="Y471">
        <f>IFERROR(VLOOKUP($A471,'[1]Totaalkolom Pachtbiedingen'!$K:$GJ,Y$1,0),"")</f>
        <v>0</v>
      </c>
      <c r="Z471">
        <f>IFERROR(VLOOKUP($A471,'[1]Totaalkolom Pachtbiedingen'!$K:$GJ,Z$1,0),"")</f>
        <v>0</v>
      </c>
      <c r="AA471">
        <f>IFERROR(VLOOKUP($A471,'[1]Totaalkolom Pachtbiedingen'!$K:$GJ,AA$1,0),"")</f>
        <v>0</v>
      </c>
      <c r="AB471">
        <f>IFERROR(VLOOKUP($A471,'[1]Totaalkolom Pachtbiedingen'!$K:$GJ,AB$1,0),"")</f>
        <v>0</v>
      </c>
      <c r="AC471">
        <f>IFERROR(VLOOKUP($A471,'[1]Totaalkolom Pachtbiedingen'!$K:$GJ,AC$1,0),"")</f>
        <v>0</v>
      </c>
      <c r="AD471" t="str">
        <f>IFERROR(VLOOKUP($A471,'[1]Totaalkolom Pachtbiedingen'!$K:$GJ,AD$1,0),"")</f>
        <v>Nieuweweg</v>
      </c>
      <c r="AE471" t="str">
        <f>IFERROR(VLOOKUP($A471,'[1]Totaalkolom Pachtbiedingen'!$K:$GJ,AE$1,0),"")</f>
        <v>3</v>
      </c>
      <c r="AF471" t="str">
        <f>IFERROR(VLOOKUP($A471,'[1]Totaalkolom Pachtbiedingen'!$K:$GJ,AF$1,0),"")</f>
        <v>5106 RA</v>
      </c>
      <c r="AG471" t="str">
        <f>IFERROR(VLOOKUP($A471,'[1]Totaalkolom Pachtbiedingen'!$K:$GJ,AG$1,0),"")</f>
        <v>Dongen</v>
      </c>
      <c r="AH471" t="str">
        <f>IFERROR(VLOOKUP($A471,'[1]Totaalkolom Pachtbiedingen'!$K:$GJ,AH$1,0),"")</f>
        <v>0613956612</v>
      </c>
      <c r="AI471" t="str">
        <f>IFERROR(VLOOKUP($A471,'[1]Totaalkolom Pachtbiedingen'!$K:$GJ,AI$1,0),"")</f>
        <v>bamdankers@home.nl</v>
      </c>
      <c r="AJ471" t="str">
        <f>IFERROR(VLOOKUP($A471,'[1]Totaalkolom Pachtbiedingen'!$K:$GJ,AJ$1,0),"")</f>
        <v>17217433</v>
      </c>
      <c r="AK471" t="str">
        <f>IFERROR(VLOOKUP($A471,'[1]Totaalkolom Pachtbiedingen'!$K:$GJ,AK$1,0),"")</f>
        <v/>
      </c>
      <c r="AL471">
        <f>IFERROR(VLOOKUP($A471,'[1]Totaalkolom Pachtbiedingen'!$K:$GJ,AL$1,0),"")</f>
        <v>250</v>
      </c>
      <c r="AM471" t="str">
        <f>IFERROR(VLOOKUP($A471,'[1]Totaalkolom Pachtbiedingen'!$K:$GJ,AM$1,0),"")</f>
        <v/>
      </c>
      <c r="AN471" s="11">
        <v>805</v>
      </c>
    </row>
    <row r="472" spans="1:40" hidden="1">
      <c r="A472" s="11">
        <v>805</v>
      </c>
      <c r="D472" s="6" t="s">
        <v>70</v>
      </c>
      <c r="F472" s="6">
        <v>15</v>
      </c>
      <c r="G472" s="12" t="s">
        <v>1155</v>
      </c>
      <c r="H472" s="12" t="s">
        <v>1156</v>
      </c>
      <c r="I472" s="12">
        <v>2.0339999999999998</v>
      </c>
      <c r="J472" t="str">
        <f>IFERROR(VLOOKUP($A472,'[1]Totaalkolom Pachtbiedingen'!$K:$GJ,J$1,0),"")</f>
        <v>Natuurpacht</v>
      </c>
      <c r="K472" t="str">
        <f>IFERROR(VLOOKUP($A472,'[1]Totaalkolom Pachtbiedingen'!$K:$GJ,K$1,0),"")</f>
        <v>Dankers Eco VOF</v>
      </c>
      <c r="L472">
        <f>IFERROR(VLOOKUP($A472,'[1]Totaalkolom Pachtbiedingen'!$K:$GJ,L$1,0),"")</f>
        <v>0</v>
      </c>
      <c r="M472">
        <f>IFERROR(VLOOKUP($A472,'[1]Totaalkolom Pachtbiedingen'!$K:$GJ,M$1,0),"")</f>
        <v>0</v>
      </c>
      <c r="N472" t="str">
        <f>IFERROR(VLOOKUP($A472,'[1]Totaalkolom Pachtbiedingen'!$K:$GJ,N$1,0),"")</f>
        <v/>
      </c>
      <c r="O472" t="str">
        <f>IFERROR(VLOOKUP($A472,'[1]Totaalkolom Pachtbiedingen'!$K:$GJ,O$1,0),"")</f>
        <v/>
      </c>
      <c r="P472" t="str">
        <f>IFERROR(VLOOKUP($A472,'[1]Totaalkolom Pachtbiedingen'!$K:$GJ,P$1,0),"")</f>
        <v>Dankers</v>
      </c>
      <c r="Q472" t="str">
        <f>IFERROR(VLOOKUP($A472,'[1]Totaalkolom Pachtbiedingen'!$K:$GJ,Q$1,0),"")</f>
        <v>RBAM</v>
      </c>
      <c r="R472" t="str">
        <f>IFERROR(VLOOKUP($A472,'[1]Totaalkolom Pachtbiedingen'!$K:$GJ,R$1,0),"")</f>
        <v>Dankers</v>
      </c>
      <c r="S472" t="str">
        <f>IFERROR(VLOOKUP($A472,'[1]Totaalkolom Pachtbiedingen'!$K:$GJ,S$1,0),"")</f>
        <v>BAM</v>
      </c>
      <c r="T472">
        <f>IFERROR(VLOOKUP($A472,'[1]Totaalkolom Pachtbiedingen'!$K:$GJ,T$1,0),"")</f>
        <v>0</v>
      </c>
      <c r="U472">
        <f>IFERROR(VLOOKUP($A472,'[1]Totaalkolom Pachtbiedingen'!$K:$GJ,U$1,0),"")</f>
        <v>0</v>
      </c>
      <c r="V472">
        <f>IFERROR(VLOOKUP($A472,'[1]Totaalkolom Pachtbiedingen'!$K:$GJ,V$1,0),"")</f>
        <v>0</v>
      </c>
      <c r="W472">
        <f>IFERROR(VLOOKUP($A472,'[1]Totaalkolom Pachtbiedingen'!$K:$GJ,W$1,0),"")</f>
        <v>0</v>
      </c>
      <c r="X472">
        <f>IFERROR(VLOOKUP($A472,'[1]Totaalkolom Pachtbiedingen'!$K:$GJ,X$1,0),"")</f>
        <v>0</v>
      </c>
      <c r="Y472">
        <f>IFERROR(VLOOKUP($A472,'[1]Totaalkolom Pachtbiedingen'!$K:$GJ,Y$1,0),"")</f>
        <v>0</v>
      </c>
      <c r="Z472">
        <f>IFERROR(VLOOKUP($A472,'[1]Totaalkolom Pachtbiedingen'!$K:$GJ,Z$1,0),"")</f>
        <v>0</v>
      </c>
      <c r="AA472">
        <f>IFERROR(VLOOKUP($A472,'[1]Totaalkolom Pachtbiedingen'!$K:$GJ,AA$1,0),"")</f>
        <v>0</v>
      </c>
      <c r="AB472">
        <f>IFERROR(VLOOKUP($A472,'[1]Totaalkolom Pachtbiedingen'!$K:$GJ,AB$1,0),"")</f>
        <v>0</v>
      </c>
      <c r="AC472">
        <f>IFERROR(VLOOKUP($A472,'[1]Totaalkolom Pachtbiedingen'!$K:$GJ,AC$1,0),"")</f>
        <v>0</v>
      </c>
      <c r="AD472" t="str">
        <f>IFERROR(VLOOKUP($A472,'[1]Totaalkolom Pachtbiedingen'!$K:$GJ,AD$1,0),"")</f>
        <v>Nieuweweg</v>
      </c>
      <c r="AE472" t="str">
        <f>IFERROR(VLOOKUP($A472,'[1]Totaalkolom Pachtbiedingen'!$K:$GJ,AE$1,0),"")</f>
        <v>3</v>
      </c>
      <c r="AF472" t="str">
        <f>IFERROR(VLOOKUP($A472,'[1]Totaalkolom Pachtbiedingen'!$K:$GJ,AF$1,0),"")</f>
        <v>5106 RA</v>
      </c>
      <c r="AG472" t="str">
        <f>IFERROR(VLOOKUP($A472,'[1]Totaalkolom Pachtbiedingen'!$K:$GJ,AG$1,0),"")</f>
        <v>Dongen</v>
      </c>
      <c r="AH472" t="str">
        <f>IFERROR(VLOOKUP($A472,'[1]Totaalkolom Pachtbiedingen'!$K:$GJ,AH$1,0),"")</f>
        <v>0613956612</v>
      </c>
      <c r="AI472" t="str">
        <f>IFERROR(VLOOKUP($A472,'[1]Totaalkolom Pachtbiedingen'!$K:$GJ,AI$1,0),"")</f>
        <v>bamdankers@home.nl</v>
      </c>
      <c r="AJ472" t="str">
        <f>IFERROR(VLOOKUP($A472,'[1]Totaalkolom Pachtbiedingen'!$K:$GJ,AJ$1,0),"")</f>
        <v>17217433</v>
      </c>
      <c r="AK472" t="str">
        <f>IFERROR(VLOOKUP($A472,'[1]Totaalkolom Pachtbiedingen'!$K:$GJ,AK$1,0),"")</f>
        <v/>
      </c>
      <c r="AL472">
        <f>IFERROR(VLOOKUP($A472,'[1]Totaalkolom Pachtbiedingen'!$K:$GJ,AL$1,0),"")</f>
        <v>250</v>
      </c>
      <c r="AM472" t="str">
        <f>IFERROR(VLOOKUP($A472,'[1]Totaalkolom Pachtbiedingen'!$K:$GJ,AM$1,0),"")</f>
        <v/>
      </c>
      <c r="AN472" s="11">
        <v>805</v>
      </c>
    </row>
    <row r="473" spans="1:40" hidden="1">
      <c r="A473" s="11">
        <v>805</v>
      </c>
      <c r="D473" s="6" t="s">
        <v>70</v>
      </c>
      <c r="F473" s="6">
        <v>1</v>
      </c>
      <c r="G473" s="12" t="s">
        <v>1157</v>
      </c>
      <c r="H473" s="12" t="s">
        <v>1158</v>
      </c>
      <c r="I473" s="12">
        <v>0.79900000000000004</v>
      </c>
      <c r="J473" t="str">
        <f>IFERROR(VLOOKUP($A473,'[1]Totaalkolom Pachtbiedingen'!$K:$GJ,J$1,0),"")</f>
        <v>Natuurpacht</v>
      </c>
      <c r="K473" t="str">
        <f>IFERROR(VLOOKUP($A473,'[1]Totaalkolom Pachtbiedingen'!$K:$GJ,K$1,0),"")</f>
        <v>Dankers Eco VOF</v>
      </c>
      <c r="L473">
        <f>IFERROR(VLOOKUP($A473,'[1]Totaalkolom Pachtbiedingen'!$K:$GJ,L$1,0),"")</f>
        <v>0</v>
      </c>
      <c r="M473">
        <f>IFERROR(VLOOKUP($A473,'[1]Totaalkolom Pachtbiedingen'!$K:$GJ,M$1,0),"")</f>
        <v>0</v>
      </c>
      <c r="N473" t="str">
        <f>IFERROR(VLOOKUP($A473,'[1]Totaalkolom Pachtbiedingen'!$K:$GJ,N$1,0),"")</f>
        <v/>
      </c>
      <c r="O473" t="str">
        <f>IFERROR(VLOOKUP($A473,'[1]Totaalkolom Pachtbiedingen'!$K:$GJ,O$1,0),"")</f>
        <v/>
      </c>
      <c r="P473" t="str">
        <f>IFERROR(VLOOKUP($A473,'[1]Totaalkolom Pachtbiedingen'!$K:$GJ,P$1,0),"")</f>
        <v>Dankers</v>
      </c>
      <c r="Q473" t="str">
        <f>IFERROR(VLOOKUP($A473,'[1]Totaalkolom Pachtbiedingen'!$K:$GJ,Q$1,0),"")</f>
        <v>RBAM</v>
      </c>
      <c r="R473" t="str">
        <f>IFERROR(VLOOKUP($A473,'[1]Totaalkolom Pachtbiedingen'!$K:$GJ,R$1,0),"")</f>
        <v>Dankers</v>
      </c>
      <c r="S473" t="str">
        <f>IFERROR(VLOOKUP($A473,'[1]Totaalkolom Pachtbiedingen'!$K:$GJ,S$1,0),"")</f>
        <v>BAM</v>
      </c>
      <c r="T473">
        <f>IFERROR(VLOOKUP($A473,'[1]Totaalkolom Pachtbiedingen'!$K:$GJ,T$1,0),"")</f>
        <v>0</v>
      </c>
      <c r="U473">
        <f>IFERROR(VLOOKUP($A473,'[1]Totaalkolom Pachtbiedingen'!$K:$GJ,U$1,0),"")</f>
        <v>0</v>
      </c>
      <c r="V473">
        <f>IFERROR(VLOOKUP($A473,'[1]Totaalkolom Pachtbiedingen'!$K:$GJ,V$1,0),"")</f>
        <v>0</v>
      </c>
      <c r="W473">
        <f>IFERROR(VLOOKUP($A473,'[1]Totaalkolom Pachtbiedingen'!$K:$GJ,W$1,0),"")</f>
        <v>0</v>
      </c>
      <c r="X473">
        <f>IFERROR(VLOOKUP($A473,'[1]Totaalkolom Pachtbiedingen'!$K:$GJ,X$1,0),"")</f>
        <v>0</v>
      </c>
      <c r="Y473">
        <f>IFERROR(VLOOKUP($A473,'[1]Totaalkolom Pachtbiedingen'!$K:$GJ,Y$1,0),"")</f>
        <v>0</v>
      </c>
      <c r="Z473">
        <f>IFERROR(VLOOKUP($A473,'[1]Totaalkolom Pachtbiedingen'!$K:$GJ,Z$1,0),"")</f>
        <v>0</v>
      </c>
      <c r="AA473">
        <f>IFERROR(VLOOKUP($A473,'[1]Totaalkolom Pachtbiedingen'!$K:$GJ,AA$1,0),"")</f>
        <v>0</v>
      </c>
      <c r="AB473">
        <f>IFERROR(VLOOKUP($A473,'[1]Totaalkolom Pachtbiedingen'!$K:$GJ,AB$1,0),"")</f>
        <v>0</v>
      </c>
      <c r="AC473">
        <f>IFERROR(VLOOKUP($A473,'[1]Totaalkolom Pachtbiedingen'!$K:$GJ,AC$1,0),"")</f>
        <v>0</v>
      </c>
      <c r="AD473" t="str">
        <f>IFERROR(VLOOKUP($A473,'[1]Totaalkolom Pachtbiedingen'!$K:$GJ,AD$1,0),"")</f>
        <v>Nieuweweg</v>
      </c>
      <c r="AE473" t="str">
        <f>IFERROR(VLOOKUP($A473,'[1]Totaalkolom Pachtbiedingen'!$K:$GJ,AE$1,0),"")</f>
        <v>3</v>
      </c>
      <c r="AF473" t="str">
        <f>IFERROR(VLOOKUP($A473,'[1]Totaalkolom Pachtbiedingen'!$K:$GJ,AF$1,0),"")</f>
        <v>5106 RA</v>
      </c>
      <c r="AG473" t="str">
        <f>IFERROR(VLOOKUP($A473,'[1]Totaalkolom Pachtbiedingen'!$K:$GJ,AG$1,0),"")</f>
        <v>Dongen</v>
      </c>
      <c r="AH473" t="str">
        <f>IFERROR(VLOOKUP($A473,'[1]Totaalkolom Pachtbiedingen'!$K:$GJ,AH$1,0),"")</f>
        <v>0613956612</v>
      </c>
      <c r="AI473" t="str">
        <f>IFERROR(VLOOKUP($A473,'[1]Totaalkolom Pachtbiedingen'!$K:$GJ,AI$1,0),"")</f>
        <v>bamdankers@home.nl</v>
      </c>
      <c r="AJ473" t="str">
        <f>IFERROR(VLOOKUP($A473,'[1]Totaalkolom Pachtbiedingen'!$K:$GJ,AJ$1,0),"")</f>
        <v>17217433</v>
      </c>
      <c r="AK473" t="str">
        <f>IFERROR(VLOOKUP($A473,'[1]Totaalkolom Pachtbiedingen'!$K:$GJ,AK$1,0),"")</f>
        <v/>
      </c>
      <c r="AL473">
        <f>IFERROR(VLOOKUP($A473,'[1]Totaalkolom Pachtbiedingen'!$K:$GJ,AL$1,0),"")</f>
        <v>250</v>
      </c>
      <c r="AM473" t="str">
        <f>IFERROR(VLOOKUP($A473,'[1]Totaalkolom Pachtbiedingen'!$K:$GJ,AM$1,0),"")</f>
        <v/>
      </c>
      <c r="AN473" s="11">
        <v>805</v>
      </c>
    </row>
    <row r="474" spans="1:40" hidden="1">
      <c r="A474" s="11">
        <v>806</v>
      </c>
      <c r="D474" s="6" t="s">
        <v>202</v>
      </c>
      <c r="F474" s="6">
        <v>13</v>
      </c>
      <c r="G474" s="12" t="s">
        <v>1159</v>
      </c>
      <c r="H474" s="12" t="s">
        <v>1160</v>
      </c>
      <c r="I474" s="12">
        <v>0.41899999999999998</v>
      </c>
      <c r="J474" t="str">
        <f>IFERROR(VLOOKUP($A474,'[1]Totaalkolom Pachtbiedingen'!$K:$GJ,J$1,0),"")</f>
        <v>Pacht</v>
      </c>
      <c r="K474" t="str">
        <f>IFERROR(VLOOKUP($A474,'[1]Totaalkolom Pachtbiedingen'!$K:$GJ,K$1,0),"")</f>
        <v>MTS Buiks-Vanhoof</v>
      </c>
      <c r="L474">
        <f>IFERROR(VLOOKUP($A474,'[1]Totaalkolom Pachtbiedingen'!$K:$GJ,L$1,0),"")</f>
        <v>0</v>
      </c>
      <c r="M474">
        <f>IFERROR(VLOOKUP($A474,'[1]Totaalkolom Pachtbiedingen'!$K:$GJ,M$1,0),"")</f>
        <v>0</v>
      </c>
      <c r="N474" t="str">
        <f>IFERROR(VLOOKUP($A474,'[1]Totaalkolom Pachtbiedingen'!$K:$GJ,N$1,0),"")</f>
        <v/>
      </c>
      <c r="O474" t="str">
        <f>IFERROR(VLOOKUP($A474,'[1]Totaalkolom Pachtbiedingen'!$K:$GJ,O$1,0),"")</f>
        <v/>
      </c>
      <c r="P474" t="str">
        <f>IFERROR(VLOOKUP($A474,'[1]Totaalkolom Pachtbiedingen'!$K:$GJ,P$1,0),"")</f>
        <v>Buiks</v>
      </c>
      <c r="Q474" t="str">
        <f>IFERROR(VLOOKUP($A474,'[1]Totaalkolom Pachtbiedingen'!$K:$GJ,Q$1,0),"")</f>
        <v>CJA</v>
      </c>
      <c r="R474">
        <f>IFERROR(VLOOKUP($A474,'[1]Totaalkolom Pachtbiedingen'!$K:$GJ,R$1,0),"")</f>
        <v>0</v>
      </c>
      <c r="S474">
        <f>IFERROR(VLOOKUP($A474,'[1]Totaalkolom Pachtbiedingen'!$K:$GJ,S$1,0),"")</f>
        <v>0</v>
      </c>
      <c r="T474">
        <f>IFERROR(VLOOKUP($A474,'[1]Totaalkolom Pachtbiedingen'!$K:$GJ,T$1,0),"")</f>
        <v>0</v>
      </c>
      <c r="U474">
        <f>IFERROR(VLOOKUP($A474,'[1]Totaalkolom Pachtbiedingen'!$K:$GJ,U$1,0),"")</f>
        <v>0</v>
      </c>
      <c r="V474">
        <f>IFERROR(VLOOKUP($A474,'[1]Totaalkolom Pachtbiedingen'!$K:$GJ,V$1,0),"")</f>
        <v>0</v>
      </c>
      <c r="W474">
        <f>IFERROR(VLOOKUP($A474,'[1]Totaalkolom Pachtbiedingen'!$K:$GJ,W$1,0),"")</f>
        <v>0</v>
      </c>
      <c r="X474">
        <f>IFERROR(VLOOKUP($A474,'[1]Totaalkolom Pachtbiedingen'!$K:$GJ,X$1,0),"")</f>
        <v>0</v>
      </c>
      <c r="Y474">
        <f>IFERROR(VLOOKUP($A474,'[1]Totaalkolom Pachtbiedingen'!$K:$GJ,Y$1,0),"")</f>
        <v>0</v>
      </c>
      <c r="Z474">
        <f>IFERROR(VLOOKUP($A474,'[1]Totaalkolom Pachtbiedingen'!$K:$GJ,Z$1,0),"")</f>
        <v>0</v>
      </c>
      <c r="AA474">
        <f>IFERROR(VLOOKUP($A474,'[1]Totaalkolom Pachtbiedingen'!$K:$GJ,AA$1,0),"")</f>
        <v>0</v>
      </c>
      <c r="AB474">
        <f>IFERROR(VLOOKUP($A474,'[1]Totaalkolom Pachtbiedingen'!$K:$GJ,AB$1,0),"")</f>
        <v>0</v>
      </c>
      <c r="AC474">
        <f>IFERROR(VLOOKUP($A474,'[1]Totaalkolom Pachtbiedingen'!$K:$GJ,AC$1,0),"")</f>
        <v>0</v>
      </c>
      <c r="AD474" t="str">
        <f>IFERROR(VLOOKUP($A474,'[1]Totaalkolom Pachtbiedingen'!$K:$GJ,AD$1,0),"")</f>
        <v>Schootsenhoek</v>
      </c>
      <c r="AE474" t="str">
        <f>IFERROR(VLOOKUP($A474,'[1]Totaalkolom Pachtbiedingen'!$K:$GJ,AE$1,0),"")</f>
        <v>31</v>
      </c>
      <c r="AF474" t="str">
        <f>IFERROR(VLOOKUP($A474,'[1]Totaalkolom Pachtbiedingen'!$K:$GJ,AF$1,0),"")</f>
        <v>5114 AC</v>
      </c>
      <c r="AG474" t="str">
        <f>IFERROR(VLOOKUP($A474,'[1]Totaalkolom Pachtbiedingen'!$K:$GJ,AG$1,0),"")</f>
        <v>Castelre</v>
      </c>
      <c r="AH474" t="str">
        <f>IFERROR(VLOOKUP($A474,'[1]Totaalkolom Pachtbiedingen'!$K:$GJ,AH$1,0),"")</f>
        <v>0135039320</v>
      </c>
      <c r="AI474" t="str">
        <f>IFERROR(VLOOKUP($A474,'[1]Totaalkolom Pachtbiedingen'!$K:$GJ,AI$1,0),"")</f>
        <v>corne.buiks@hotmail.com</v>
      </c>
      <c r="AJ474" t="str">
        <f>IFERROR(VLOOKUP($A474,'[1]Totaalkolom Pachtbiedingen'!$K:$GJ,AJ$1,0),"")</f>
        <v>53231848</v>
      </c>
      <c r="AK474" t="str">
        <f>IFERROR(VLOOKUP($A474,'[1]Totaalkolom Pachtbiedingen'!$K:$GJ,AK$1,0),"")</f>
        <v/>
      </c>
      <c r="AL474">
        <f>IFERROR(VLOOKUP($A474,'[1]Totaalkolom Pachtbiedingen'!$K:$GJ,AL$1,0),"")</f>
        <v>888</v>
      </c>
      <c r="AM474" t="str">
        <f>IFERROR(VLOOKUP($A474,'[1]Totaalkolom Pachtbiedingen'!$K:$GJ,AM$1,0),"")</f>
        <v/>
      </c>
      <c r="AN474" s="11">
        <v>806</v>
      </c>
    </row>
    <row r="475" spans="1:40" hidden="1">
      <c r="A475" s="11">
        <v>806</v>
      </c>
      <c r="D475" s="6" t="s">
        <v>46</v>
      </c>
      <c r="F475" s="6">
        <v>14</v>
      </c>
      <c r="G475" s="12" t="s">
        <v>1161</v>
      </c>
      <c r="H475" s="12" t="s">
        <v>1162</v>
      </c>
      <c r="I475" s="12">
        <v>0.97199999999999998</v>
      </c>
      <c r="J475" t="str">
        <f>IFERROR(VLOOKUP($A475,'[1]Totaalkolom Pachtbiedingen'!$K:$GJ,J$1,0),"")</f>
        <v>Pacht</v>
      </c>
      <c r="K475" t="str">
        <f>IFERROR(VLOOKUP($A475,'[1]Totaalkolom Pachtbiedingen'!$K:$GJ,K$1,0),"")</f>
        <v>MTS Buiks-Vanhoof</v>
      </c>
      <c r="L475">
        <f>IFERROR(VLOOKUP($A475,'[1]Totaalkolom Pachtbiedingen'!$K:$GJ,L$1,0),"")</f>
        <v>0</v>
      </c>
      <c r="M475">
        <f>IFERROR(VLOOKUP($A475,'[1]Totaalkolom Pachtbiedingen'!$K:$GJ,M$1,0),"")</f>
        <v>0</v>
      </c>
      <c r="N475" t="str">
        <f>IFERROR(VLOOKUP($A475,'[1]Totaalkolom Pachtbiedingen'!$K:$GJ,N$1,0),"")</f>
        <v/>
      </c>
      <c r="O475" t="str">
        <f>IFERROR(VLOOKUP($A475,'[1]Totaalkolom Pachtbiedingen'!$K:$GJ,O$1,0),"")</f>
        <v/>
      </c>
      <c r="P475" t="str">
        <f>IFERROR(VLOOKUP($A475,'[1]Totaalkolom Pachtbiedingen'!$K:$GJ,P$1,0),"")</f>
        <v>Buiks</v>
      </c>
      <c r="Q475" t="str">
        <f>IFERROR(VLOOKUP($A475,'[1]Totaalkolom Pachtbiedingen'!$K:$GJ,Q$1,0),"")</f>
        <v>CJA</v>
      </c>
      <c r="R475">
        <f>IFERROR(VLOOKUP($A475,'[1]Totaalkolom Pachtbiedingen'!$K:$GJ,R$1,0),"")</f>
        <v>0</v>
      </c>
      <c r="S475">
        <f>IFERROR(VLOOKUP($A475,'[1]Totaalkolom Pachtbiedingen'!$K:$GJ,S$1,0),"")</f>
        <v>0</v>
      </c>
      <c r="T475">
        <f>IFERROR(VLOOKUP($A475,'[1]Totaalkolom Pachtbiedingen'!$K:$GJ,T$1,0),"")</f>
        <v>0</v>
      </c>
      <c r="U475">
        <f>IFERROR(VLOOKUP($A475,'[1]Totaalkolom Pachtbiedingen'!$K:$GJ,U$1,0),"")</f>
        <v>0</v>
      </c>
      <c r="V475">
        <f>IFERROR(VLOOKUP($A475,'[1]Totaalkolom Pachtbiedingen'!$K:$GJ,V$1,0),"")</f>
        <v>0</v>
      </c>
      <c r="W475">
        <f>IFERROR(VLOOKUP($A475,'[1]Totaalkolom Pachtbiedingen'!$K:$GJ,W$1,0),"")</f>
        <v>0</v>
      </c>
      <c r="X475">
        <f>IFERROR(VLOOKUP($A475,'[1]Totaalkolom Pachtbiedingen'!$K:$GJ,X$1,0),"")</f>
        <v>0</v>
      </c>
      <c r="Y475">
        <f>IFERROR(VLOOKUP($A475,'[1]Totaalkolom Pachtbiedingen'!$K:$GJ,Y$1,0),"")</f>
        <v>0</v>
      </c>
      <c r="Z475">
        <f>IFERROR(VLOOKUP($A475,'[1]Totaalkolom Pachtbiedingen'!$K:$GJ,Z$1,0),"")</f>
        <v>0</v>
      </c>
      <c r="AA475">
        <f>IFERROR(VLOOKUP($A475,'[1]Totaalkolom Pachtbiedingen'!$K:$GJ,AA$1,0),"")</f>
        <v>0</v>
      </c>
      <c r="AB475">
        <f>IFERROR(VLOOKUP($A475,'[1]Totaalkolom Pachtbiedingen'!$K:$GJ,AB$1,0),"")</f>
        <v>0</v>
      </c>
      <c r="AC475">
        <f>IFERROR(VLOOKUP($A475,'[1]Totaalkolom Pachtbiedingen'!$K:$GJ,AC$1,0),"")</f>
        <v>0</v>
      </c>
      <c r="AD475" t="str">
        <f>IFERROR(VLOOKUP($A475,'[1]Totaalkolom Pachtbiedingen'!$K:$GJ,AD$1,0),"")</f>
        <v>Schootsenhoek</v>
      </c>
      <c r="AE475" t="str">
        <f>IFERROR(VLOOKUP($A475,'[1]Totaalkolom Pachtbiedingen'!$K:$GJ,AE$1,0),"")</f>
        <v>31</v>
      </c>
      <c r="AF475" t="str">
        <f>IFERROR(VLOOKUP($A475,'[1]Totaalkolom Pachtbiedingen'!$K:$GJ,AF$1,0),"")</f>
        <v>5114 AC</v>
      </c>
      <c r="AG475" t="str">
        <f>IFERROR(VLOOKUP($A475,'[1]Totaalkolom Pachtbiedingen'!$K:$GJ,AG$1,0),"")</f>
        <v>Castelre</v>
      </c>
      <c r="AH475" t="str">
        <f>IFERROR(VLOOKUP($A475,'[1]Totaalkolom Pachtbiedingen'!$K:$GJ,AH$1,0),"")</f>
        <v>0135039320</v>
      </c>
      <c r="AI475" t="str">
        <f>IFERROR(VLOOKUP($A475,'[1]Totaalkolom Pachtbiedingen'!$K:$GJ,AI$1,0),"")</f>
        <v>corne.buiks@hotmail.com</v>
      </c>
      <c r="AJ475" t="str">
        <f>IFERROR(VLOOKUP($A475,'[1]Totaalkolom Pachtbiedingen'!$K:$GJ,AJ$1,0),"")</f>
        <v>53231848</v>
      </c>
      <c r="AK475" t="str">
        <f>IFERROR(VLOOKUP($A475,'[1]Totaalkolom Pachtbiedingen'!$K:$GJ,AK$1,0),"")</f>
        <v/>
      </c>
      <c r="AL475">
        <f>IFERROR(VLOOKUP($A475,'[1]Totaalkolom Pachtbiedingen'!$K:$GJ,AL$1,0),"")</f>
        <v>888</v>
      </c>
      <c r="AM475" t="str">
        <f>IFERROR(VLOOKUP($A475,'[1]Totaalkolom Pachtbiedingen'!$K:$GJ,AM$1,0),"")</f>
        <v/>
      </c>
      <c r="AN475" s="11">
        <v>806</v>
      </c>
    </row>
    <row r="476" spans="1:40" hidden="1">
      <c r="A476" s="11">
        <v>807</v>
      </c>
      <c r="D476" s="6" t="s">
        <v>46</v>
      </c>
      <c r="F476" s="6">
        <v>4</v>
      </c>
      <c r="G476" s="12" t="s">
        <v>1163</v>
      </c>
      <c r="H476" s="12" t="s">
        <v>1164</v>
      </c>
      <c r="I476" s="12">
        <v>3.7999999999999999E-2</v>
      </c>
      <c r="J476" t="str">
        <f>IFERROR(VLOOKUP($A476,'[1]Totaalkolom Pachtbiedingen'!$K:$GJ,J$1,0),"")</f>
        <v/>
      </c>
      <c r="K476" t="str">
        <f>IFERROR(VLOOKUP($A476,'[1]Totaalkolom Pachtbiedingen'!$K:$GJ,K$1,0),"")</f>
        <v/>
      </c>
      <c r="L476" t="str">
        <f>IFERROR(VLOOKUP($A476,'[1]Totaalkolom Pachtbiedingen'!$K:$GJ,L$1,0),"")</f>
        <v/>
      </c>
      <c r="M476" t="str">
        <f>IFERROR(VLOOKUP($A476,'[1]Totaalkolom Pachtbiedingen'!$K:$GJ,M$1,0),"")</f>
        <v/>
      </c>
      <c r="N476" t="str">
        <f>IFERROR(VLOOKUP($A476,'[1]Totaalkolom Pachtbiedingen'!$K:$GJ,N$1,0),"")</f>
        <v/>
      </c>
      <c r="O476" t="str">
        <f>IFERROR(VLOOKUP($A476,'[1]Totaalkolom Pachtbiedingen'!$K:$GJ,O$1,0),"")</f>
        <v/>
      </c>
      <c r="P476" t="str">
        <f>IFERROR(VLOOKUP($A476,'[1]Totaalkolom Pachtbiedingen'!$K:$GJ,P$1,0),"")</f>
        <v/>
      </c>
      <c r="Q476" t="str">
        <f>IFERROR(VLOOKUP($A476,'[1]Totaalkolom Pachtbiedingen'!$K:$GJ,Q$1,0),"")</f>
        <v/>
      </c>
      <c r="R476" t="str">
        <f>IFERROR(VLOOKUP($A476,'[1]Totaalkolom Pachtbiedingen'!$K:$GJ,R$1,0),"")</f>
        <v/>
      </c>
      <c r="S476" t="str">
        <f>IFERROR(VLOOKUP($A476,'[1]Totaalkolom Pachtbiedingen'!$K:$GJ,S$1,0),"")</f>
        <v/>
      </c>
      <c r="T476" t="str">
        <f>IFERROR(VLOOKUP($A476,'[1]Totaalkolom Pachtbiedingen'!$K:$GJ,T$1,0),"")</f>
        <v/>
      </c>
      <c r="U476" t="str">
        <f>IFERROR(VLOOKUP($A476,'[1]Totaalkolom Pachtbiedingen'!$K:$GJ,U$1,0),"")</f>
        <v/>
      </c>
      <c r="V476" t="str">
        <f>IFERROR(VLOOKUP($A476,'[1]Totaalkolom Pachtbiedingen'!$K:$GJ,V$1,0),"")</f>
        <v/>
      </c>
      <c r="W476" t="str">
        <f>IFERROR(VLOOKUP($A476,'[1]Totaalkolom Pachtbiedingen'!$K:$GJ,W$1,0),"")</f>
        <v/>
      </c>
      <c r="X476" t="str">
        <f>IFERROR(VLOOKUP($A476,'[1]Totaalkolom Pachtbiedingen'!$K:$GJ,X$1,0),"")</f>
        <v/>
      </c>
      <c r="Y476" t="str">
        <f>IFERROR(VLOOKUP($A476,'[1]Totaalkolom Pachtbiedingen'!$K:$GJ,Y$1,0),"")</f>
        <v/>
      </c>
      <c r="Z476" t="str">
        <f>IFERROR(VLOOKUP($A476,'[1]Totaalkolom Pachtbiedingen'!$K:$GJ,Z$1,0),"")</f>
        <v/>
      </c>
      <c r="AA476" t="str">
        <f>IFERROR(VLOOKUP($A476,'[1]Totaalkolom Pachtbiedingen'!$K:$GJ,AA$1,0),"")</f>
        <v/>
      </c>
      <c r="AB476" t="str">
        <f>IFERROR(VLOOKUP($A476,'[1]Totaalkolom Pachtbiedingen'!$K:$GJ,AB$1,0),"")</f>
        <v/>
      </c>
      <c r="AC476" t="str">
        <f>IFERROR(VLOOKUP($A476,'[1]Totaalkolom Pachtbiedingen'!$K:$GJ,AC$1,0),"")</f>
        <v/>
      </c>
      <c r="AD476" t="str">
        <f>IFERROR(VLOOKUP($A476,'[1]Totaalkolom Pachtbiedingen'!$K:$GJ,AD$1,0),"")</f>
        <v/>
      </c>
      <c r="AE476" t="str">
        <f>IFERROR(VLOOKUP($A476,'[1]Totaalkolom Pachtbiedingen'!$K:$GJ,AE$1,0),"")</f>
        <v/>
      </c>
      <c r="AF476" t="str">
        <f>IFERROR(VLOOKUP($A476,'[1]Totaalkolom Pachtbiedingen'!$K:$GJ,AF$1,0),"")</f>
        <v/>
      </c>
      <c r="AG476" t="str">
        <f>IFERROR(VLOOKUP($A476,'[1]Totaalkolom Pachtbiedingen'!$K:$GJ,AG$1,0),"")</f>
        <v/>
      </c>
      <c r="AH476" t="str">
        <f>IFERROR(VLOOKUP($A476,'[1]Totaalkolom Pachtbiedingen'!$K:$GJ,AH$1,0),"")</f>
        <v/>
      </c>
      <c r="AI476" t="str">
        <f>IFERROR(VLOOKUP($A476,'[1]Totaalkolom Pachtbiedingen'!$K:$GJ,AI$1,0),"")</f>
        <v/>
      </c>
      <c r="AJ476" t="str">
        <f>IFERROR(VLOOKUP($A476,'[1]Totaalkolom Pachtbiedingen'!$K:$GJ,AJ$1,0),"")</f>
        <v/>
      </c>
      <c r="AK476" t="str">
        <f>IFERROR(VLOOKUP($A476,'[1]Totaalkolom Pachtbiedingen'!$K:$GJ,AK$1,0),"")</f>
        <v/>
      </c>
      <c r="AL476" t="str">
        <f>IFERROR(VLOOKUP($A476,'[1]Totaalkolom Pachtbiedingen'!$K:$GJ,AL$1,0),"")</f>
        <v/>
      </c>
      <c r="AM476" t="str">
        <f>IFERROR(VLOOKUP($A476,'[1]Totaalkolom Pachtbiedingen'!$K:$GJ,AM$1,0),"")</f>
        <v/>
      </c>
      <c r="AN476" s="11">
        <v>807</v>
      </c>
    </row>
    <row r="477" spans="1:40" hidden="1">
      <c r="A477" s="11">
        <v>807</v>
      </c>
      <c r="D477" s="6" t="s">
        <v>148</v>
      </c>
      <c r="F477" s="6">
        <v>3</v>
      </c>
      <c r="G477" s="12" t="s">
        <v>1165</v>
      </c>
      <c r="H477" s="12" t="s">
        <v>1166</v>
      </c>
      <c r="I477" s="12">
        <v>0.96199999999999997</v>
      </c>
      <c r="J477" t="str">
        <f>IFERROR(VLOOKUP($A477,'[1]Totaalkolom Pachtbiedingen'!$K:$GJ,J$1,0),"")</f>
        <v/>
      </c>
      <c r="K477" t="str">
        <f>IFERROR(VLOOKUP($A477,'[1]Totaalkolom Pachtbiedingen'!$K:$GJ,K$1,0),"")</f>
        <v/>
      </c>
      <c r="L477" t="str">
        <f>IFERROR(VLOOKUP($A477,'[1]Totaalkolom Pachtbiedingen'!$K:$GJ,L$1,0),"")</f>
        <v/>
      </c>
      <c r="M477" t="str">
        <f>IFERROR(VLOOKUP($A477,'[1]Totaalkolom Pachtbiedingen'!$K:$GJ,M$1,0),"")</f>
        <v/>
      </c>
      <c r="N477" t="str">
        <f>IFERROR(VLOOKUP($A477,'[1]Totaalkolom Pachtbiedingen'!$K:$GJ,N$1,0),"")</f>
        <v/>
      </c>
      <c r="O477" t="str">
        <f>IFERROR(VLOOKUP($A477,'[1]Totaalkolom Pachtbiedingen'!$K:$GJ,O$1,0),"")</f>
        <v/>
      </c>
      <c r="P477" t="str">
        <f>IFERROR(VLOOKUP($A477,'[1]Totaalkolom Pachtbiedingen'!$K:$GJ,P$1,0),"")</f>
        <v/>
      </c>
      <c r="Q477" t="str">
        <f>IFERROR(VLOOKUP($A477,'[1]Totaalkolom Pachtbiedingen'!$K:$GJ,Q$1,0),"")</f>
        <v/>
      </c>
      <c r="R477" t="str">
        <f>IFERROR(VLOOKUP($A477,'[1]Totaalkolom Pachtbiedingen'!$K:$GJ,R$1,0),"")</f>
        <v/>
      </c>
      <c r="S477" t="str">
        <f>IFERROR(VLOOKUP($A477,'[1]Totaalkolom Pachtbiedingen'!$K:$GJ,S$1,0),"")</f>
        <v/>
      </c>
      <c r="T477" t="str">
        <f>IFERROR(VLOOKUP($A477,'[1]Totaalkolom Pachtbiedingen'!$K:$GJ,T$1,0),"")</f>
        <v/>
      </c>
      <c r="U477" t="str">
        <f>IFERROR(VLOOKUP($A477,'[1]Totaalkolom Pachtbiedingen'!$K:$GJ,U$1,0),"")</f>
        <v/>
      </c>
      <c r="V477" t="str">
        <f>IFERROR(VLOOKUP($A477,'[1]Totaalkolom Pachtbiedingen'!$K:$GJ,V$1,0),"")</f>
        <v/>
      </c>
      <c r="W477" t="str">
        <f>IFERROR(VLOOKUP($A477,'[1]Totaalkolom Pachtbiedingen'!$K:$GJ,W$1,0),"")</f>
        <v/>
      </c>
      <c r="X477" t="str">
        <f>IFERROR(VLOOKUP($A477,'[1]Totaalkolom Pachtbiedingen'!$K:$GJ,X$1,0),"")</f>
        <v/>
      </c>
      <c r="Y477" t="str">
        <f>IFERROR(VLOOKUP($A477,'[1]Totaalkolom Pachtbiedingen'!$K:$GJ,Y$1,0),"")</f>
        <v/>
      </c>
      <c r="Z477" t="str">
        <f>IFERROR(VLOOKUP($A477,'[1]Totaalkolom Pachtbiedingen'!$K:$GJ,Z$1,0),"")</f>
        <v/>
      </c>
      <c r="AA477" t="str">
        <f>IFERROR(VLOOKUP($A477,'[1]Totaalkolom Pachtbiedingen'!$K:$GJ,AA$1,0),"")</f>
        <v/>
      </c>
      <c r="AB477" t="str">
        <f>IFERROR(VLOOKUP($A477,'[1]Totaalkolom Pachtbiedingen'!$K:$GJ,AB$1,0),"")</f>
        <v/>
      </c>
      <c r="AC477" t="str">
        <f>IFERROR(VLOOKUP($A477,'[1]Totaalkolom Pachtbiedingen'!$K:$GJ,AC$1,0),"")</f>
        <v/>
      </c>
      <c r="AD477" t="str">
        <f>IFERROR(VLOOKUP($A477,'[1]Totaalkolom Pachtbiedingen'!$K:$GJ,AD$1,0),"")</f>
        <v/>
      </c>
      <c r="AE477" t="str">
        <f>IFERROR(VLOOKUP($A477,'[1]Totaalkolom Pachtbiedingen'!$K:$GJ,AE$1,0),"")</f>
        <v/>
      </c>
      <c r="AF477" t="str">
        <f>IFERROR(VLOOKUP($A477,'[1]Totaalkolom Pachtbiedingen'!$K:$GJ,AF$1,0),"")</f>
        <v/>
      </c>
      <c r="AG477" t="str">
        <f>IFERROR(VLOOKUP($A477,'[1]Totaalkolom Pachtbiedingen'!$K:$GJ,AG$1,0),"")</f>
        <v/>
      </c>
      <c r="AH477" t="str">
        <f>IFERROR(VLOOKUP($A477,'[1]Totaalkolom Pachtbiedingen'!$K:$GJ,AH$1,0),"")</f>
        <v/>
      </c>
      <c r="AI477" t="str">
        <f>IFERROR(VLOOKUP($A477,'[1]Totaalkolom Pachtbiedingen'!$K:$GJ,AI$1,0),"")</f>
        <v/>
      </c>
      <c r="AJ477" t="str">
        <f>IFERROR(VLOOKUP($A477,'[1]Totaalkolom Pachtbiedingen'!$K:$GJ,AJ$1,0),"")</f>
        <v/>
      </c>
      <c r="AK477" t="str">
        <f>IFERROR(VLOOKUP($A477,'[1]Totaalkolom Pachtbiedingen'!$K:$GJ,AK$1,0),"")</f>
        <v/>
      </c>
      <c r="AL477" t="str">
        <f>IFERROR(VLOOKUP($A477,'[1]Totaalkolom Pachtbiedingen'!$K:$GJ,AL$1,0),"")</f>
        <v/>
      </c>
      <c r="AM477" t="str">
        <f>IFERROR(VLOOKUP($A477,'[1]Totaalkolom Pachtbiedingen'!$K:$GJ,AM$1,0),"")</f>
        <v/>
      </c>
      <c r="AN477" s="11">
        <v>807</v>
      </c>
    </row>
    <row r="478" spans="1:40" hidden="1">
      <c r="A478" s="11">
        <v>809</v>
      </c>
      <c r="D478" s="6" t="s">
        <v>75</v>
      </c>
      <c r="F478" s="6" t="s">
        <v>127</v>
      </c>
      <c r="G478" s="12" t="s">
        <v>1167</v>
      </c>
      <c r="H478" s="12" t="s">
        <v>1168</v>
      </c>
      <c r="I478" s="12">
        <v>3.9765000000000001</v>
      </c>
      <c r="J478" t="str">
        <f>IFERROR(VLOOKUP($A478,'[1]Totaalkolom Pachtbiedingen'!$K:$GJ,J$1,0),"")</f>
        <v>Pacht</v>
      </c>
      <c r="K478" t="str">
        <f>IFERROR(VLOOKUP($A478,'[1]Totaalkolom Pachtbiedingen'!$K:$GJ,K$1,0),"")</f>
        <v>Mts van Zeeland-van Heugten</v>
      </c>
      <c r="L478">
        <f>IFERROR(VLOOKUP($A478,'[1]Totaalkolom Pachtbiedingen'!$K:$GJ,L$1,0),"")</f>
        <v>0</v>
      </c>
      <c r="M478">
        <f>IFERROR(VLOOKUP($A478,'[1]Totaalkolom Pachtbiedingen'!$K:$GJ,M$1,0),"")</f>
        <v>0</v>
      </c>
      <c r="N478" t="str">
        <f>IFERROR(VLOOKUP($A478,'[1]Totaalkolom Pachtbiedingen'!$K:$GJ,N$1,0),"")</f>
        <v/>
      </c>
      <c r="O478" t="str">
        <f>IFERROR(VLOOKUP($A478,'[1]Totaalkolom Pachtbiedingen'!$K:$GJ,O$1,0),"")</f>
        <v/>
      </c>
      <c r="P478" t="str">
        <f>IFERROR(VLOOKUP($A478,'[1]Totaalkolom Pachtbiedingen'!$K:$GJ,P$1,0),"")</f>
        <v>Zeeland</v>
      </c>
      <c r="Q478" t="str">
        <f>IFERROR(VLOOKUP($A478,'[1]Totaalkolom Pachtbiedingen'!$K:$GJ,Q$1,0),"")</f>
        <v>P.G.J.</v>
      </c>
      <c r="R478" t="str">
        <f>IFERROR(VLOOKUP($A478,'[1]Totaalkolom Pachtbiedingen'!$K:$GJ,R$1,0),"")</f>
        <v>van Zeeland</v>
      </c>
      <c r="S478" t="str">
        <f>IFERROR(VLOOKUP($A478,'[1]Totaalkolom Pachtbiedingen'!$K:$GJ,S$1,0),"")</f>
        <v>G.A.M.</v>
      </c>
      <c r="T478" t="str">
        <f>IFERROR(VLOOKUP($A478,'[1]Totaalkolom Pachtbiedingen'!$K:$GJ,T$1,0),"")</f>
        <v>van Zeeland-van Heugten</v>
      </c>
      <c r="U478" t="str">
        <f>IFERROR(VLOOKUP($A478,'[1]Totaalkolom Pachtbiedingen'!$K:$GJ,U$1,0),"")</f>
        <v>J.M.</v>
      </c>
      <c r="V478">
        <f>IFERROR(VLOOKUP($A478,'[1]Totaalkolom Pachtbiedingen'!$K:$GJ,V$1,0),"")</f>
        <v>0</v>
      </c>
      <c r="W478">
        <f>IFERROR(VLOOKUP($A478,'[1]Totaalkolom Pachtbiedingen'!$K:$GJ,W$1,0),"")</f>
        <v>0</v>
      </c>
      <c r="X478">
        <f>IFERROR(VLOOKUP($A478,'[1]Totaalkolom Pachtbiedingen'!$K:$GJ,X$1,0),"")</f>
        <v>0</v>
      </c>
      <c r="Y478">
        <f>IFERROR(VLOOKUP($A478,'[1]Totaalkolom Pachtbiedingen'!$K:$GJ,Y$1,0),"")</f>
        <v>0</v>
      </c>
      <c r="Z478">
        <f>IFERROR(VLOOKUP($A478,'[1]Totaalkolom Pachtbiedingen'!$K:$GJ,Z$1,0),"")</f>
        <v>0</v>
      </c>
      <c r="AA478">
        <f>IFERROR(VLOOKUP($A478,'[1]Totaalkolom Pachtbiedingen'!$K:$GJ,AA$1,0),"")</f>
        <v>0</v>
      </c>
      <c r="AB478">
        <f>IFERROR(VLOOKUP($A478,'[1]Totaalkolom Pachtbiedingen'!$K:$GJ,AB$1,0),"")</f>
        <v>0</v>
      </c>
      <c r="AC478">
        <f>IFERROR(VLOOKUP($A478,'[1]Totaalkolom Pachtbiedingen'!$K:$GJ,AC$1,0),"")</f>
        <v>0</v>
      </c>
      <c r="AD478" t="str">
        <f>IFERROR(VLOOKUP($A478,'[1]Totaalkolom Pachtbiedingen'!$K:$GJ,AD$1,0),"")</f>
        <v>Bluijssens Broekdijk</v>
      </c>
      <c r="AE478" t="str">
        <f>IFERROR(VLOOKUP($A478,'[1]Totaalkolom Pachtbiedingen'!$K:$GJ,AE$1,0),"")</f>
        <v>20</v>
      </c>
      <c r="AF478" t="str">
        <f>IFERROR(VLOOKUP($A478,'[1]Totaalkolom Pachtbiedingen'!$K:$GJ,AF$1,0),"")</f>
        <v>5721 RN</v>
      </c>
      <c r="AG478" t="str">
        <f>IFERROR(VLOOKUP($A478,'[1]Totaalkolom Pachtbiedingen'!$K:$GJ,AG$1,0),"")</f>
        <v>Asten</v>
      </c>
      <c r="AH478" t="str">
        <f>IFERROR(VLOOKUP($A478,'[1]Totaalkolom Pachtbiedingen'!$K:$GJ,AH$1,0),"")</f>
        <v>06-21624341</v>
      </c>
      <c r="AI478" t="str">
        <f>IFERROR(VLOOKUP($A478,'[1]Totaalkolom Pachtbiedingen'!$K:$GJ,AI$1,0),"")</f>
        <v>zeeland94@zonnet.nl</v>
      </c>
      <c r="AJ478" t="str">
        <f>IFERROR(VLOOKUP($A478,'[1]Totaalkolom Pachtbiedingen'!$K:$GJ,AJ$1,0),"")</f>
        <v>17268672</v>
      </c>
      <c r="AK478" t="str">
        <f>IFERROR(VLOOKUP($A478,'[1]Totaalkolom Pachtbiedingen'!$K:$GJ,AK$1,0),"")</f>
        <v/>
      </c>
      <c r="AL478">
        <f>IFERROR(VLOOKUP($A478,'[1]Totaalkolom Pachtbiedingen'!$K:$GJ,AL$1,0),"")</f>
        <v>2550</v>
      </c>
      <c r="AM478" t="str">
        <f>IFERROR(VLOOKUP($A478,'[1]Totaalkolom Pachtbiedingen'!$K:$GJ,AM$1,0),"")</f>
        <v/>
      </c>
      <c r="AN478" s="11">
        <v>809</v>
      </c>
    </row>
    <row r="479" spans="1:40" hidden="1">
      <c r="A479" s="11">
        <v>809</v>
      </c>
      <c r="D479" s="6">
        <v>93</v>
      </c>
      <c r="F479" s="6" t="s">
        <v>42</v>
      </c>
      <c r="G479" s="12" t="s">
        <v>1169</v>
      </c>
      <c r="H479" s="12" t="s">
        <v>1170</v>
      </c>
      <c r="I479" s="12">
        <v>2.57</v>
      </c>
      <c r="J479" t="str">
        <f>IFERROR(VLOOKUP($A479,'[1]Totaalkolom Pachtbiedingen'!$K:$GJ,J$1,0),"")</f>
        <v>Pacht</v>
      </c>
      <c r="K479" t="str">
        <f>IFERROR(VLOOKUP($A479,'[1]Totaalkolom Pachtbiedingen'!$K:$GJ,K$1,0),"")</f>
        <v>Mts van Zeeland-van Heugten</v>
      </c>
      <c r="L479">
        <f>IFERROR(VLOOKUP($A479,'[1]Totaalkolom Pachtbiedingen'!$K:$GJ,L$1,0),"")</f>
        <v>0</v>
      </c>
      <c r="M479">
        <f>IFERROR(VLOOKUP($A479,'[1]Totaalkolom Pachtbiedingen'!$K:$GJ,M$1,0),"")</f>
        <v>0</v>
      </c>
      <c r="N479" t="str">
        <f>IFERROR(VLOOKUP($A479,'[1]Totaalkolom Pachtbiedingen'!$K:$GJ,N$1,0),"")</f>
        <v/>
      </c>
      <c r="O479" t="str">
        <f>IFERROR(VLOOKUP($A479,'[1]Totaalkolom Pachtbiedingen'!$K:$GJ,O$1,0),"")</f>
        <v/>
      </c>
      <c r="P479" t="str">
        <f>IFERROR(VLOOKUP($A479,'[1]Totaalkolom Pachtbiedingen'!$K:$GJ,P$1,0),"")</f>
        <v>Zeeland</v>
      </c>
      <c r="Q479" t="str">
        <f>IFERROR(VLOOKUP($A479,'[1]Totaalkolom Pachtbiedingen'!$K:$GJ,Q$1,0),"")</f>
        <v>P.G.J.</v>
      </c>
      <c r="R479" t="str">
        <f>IFERROR(VLOOKUP($A479,'[1]Totaalkolom Pachtbiedingen'!$K:$GJ,R$1,0),"")</f>
        <v>van Zeeland</v>
      </c>
      <c r="S479" t="str">
        <f>IFERROR(VLOOKUP($A479,'[1]Totaalkolom Pachtbiedingen'!$K:$GJ,S$1,0),"")</f>
        <v>G.A.M.</v>
      </c>
      <c r="T479" t="str">
        <f>IFERROR(VLOOKUP($A479,'[1]Totaalkolom Pachtbiedingen'!$K:$GJ,T$1,0),"")</f>
        <v>van Zeeland-van Heugten</v>
      </c>
      <c r="U479" t="str">
        <f>IFERROR(VLOOKUP($A479,'[1]Totaalkolom Pachtbiedingen'!$K:$GJ,U$1,0),"")</f>
        <v>J.M.</v>
      </c>
      <c r="V479">
        <f>IFERROR(VLOOKUP($A479,'[1]Totaalkolom Pachtbiedingen'!$K:$GJ,V$1,0),"")</f>
        <v>0</v>
      </c>
      <c r="W479">
        <f>IFERROR(VLOOKUP($A479,'[1]Totaalkolom Pachtbiedingen'!$K:$GJ,W$1,0),"")</f>
        <v>0</v>
      </c>
      <c r="X479">
        <f>IFERROR(VLOOKUP($A479,'[1]Totaalkolom Pachtbiedingen'!$K:$GJ,X$1,0),"")</f>
        <v>0</v>
      </c>
      <c r="Y479">
        <f>IFERROR(VLOOKUP($A479,'[1]Totaalkolom Pachtbiedingen'!$K:$GJ,Y$1,0),"")</f>
        <v>0</v>
      </c>
      <c r="Z479">
        <f>IFERROR(VLOOKUP($A479,'[1]Totaalkolom Pachtbiedingen'!$K:$GJ,Z$1,0),"")</f>
        <v>0</v>
      </c>
      <c r="AA479">
        <f>IFERROR(VLOOKUP($A479,'[1]Totaalkolom Pachtbiedingen'!$K:$GJ,AA$1,0),"")</f>
        <v>0</v>
      </c>
      <c r="AB479">
        <f>IFERROR(VLOOKUP($A479,'[1]Totaalkolom Pachtbiedingen'!$K:$GJ,AB$1,0),"")</f>
        <v>0</v>
      </c>
      <c r="AC479">
        <f>IFERROR(VLOOKUP($A479,'[1]Totaalkolom Pachtbiedingen'!$K:$GJ,AC$1,0),"")</f>
        <v>0</v>
      </c>
      <c r="AD479" t="str">
        <f>IFERROR(VLOOKUP($A479,'[1]Totaalkolom Pachtbiedingen'!$K:$GJ,AD$1,0),"")</f>
        <v>Bluijssens Broekdijk</v>
      </c>
      <c r="AE479" t="str">
        <f>IFERROR(VLOOKUP($A479,'[1]Totaalkolom Pachtbiedingen'!$K:$GJ,AE$1,0),"")</f>
        <v>20</v>
      </c>
      <c r="AF479" t="str">
        <f>IFERROR(VLOOKUP($A479,'[1]Totaalkolom Pachtbiedingen'!$K:$GJ,AF$1,0),"")</f>
        <v>5721 RN</v>
      </c>
      <c r="AG479" t="str">
        <f>IFERROR(VLOOKUP($A479,'[1]Totaalkolom Pachtbiedingen'!$K:$GJ,AG$1,0),"")</f>
        <v>Asten</v>
      </c>
      <c r="AH479" t="str">
        <f>IFERROR(VLOOKUP($A479,'[1]Totaalkolom Pachtbiedingen'!$K:$GJ,AH$1,0),"")</f>
        <v>06-21624341</v>
      </c>
      <c r="AI479" t="str">
        <f>IFERROR(VLOOKUP($A479,'[1]Totaalkolom Pachtbiedingen'!$K:$GJ,AI$1,0),"")</f>
        <v>zeeland94@zonnet.nl</v>
      </c>
      <c r="AJ479" t="str">
        <f>IFERROR(VLOOKUP($A479,'[1]Totaalkolom Pachtbiedingen'!$K:$GJ,AJ$1,0),"")</f>
        <v>17268672</v>
      </c>
      <c r="AK479" t="str">
        <f>IFERROR(VLOOKUP($A479,'[1]Totaalkolom Pachtbiedingen'!$K:$GJ,AK$1,0),"")</f>
        <v/>
      </c>
      <c r="AL479">
        <f>IFERROR(VLOOKUP($A479,'[1]Totaalkolom Pachtbiedingen'!$K:$GJ,AL$1,0),"")</f>
        <v>2550</v>
      </c>
      <c r="AM479" t="str">
        <f>IFERROR(VLOOKUP($A479,'[1]Totaalkolom Pachtbiedingen'!$K:$GJ,AM$1,0),"")</f>
        <v/>
      </c>
      <c r="AN479" s="11">
        <v>809</v>
      </c>
    </row>
    <row r="480" spans="1:40" hidden="1">
      <c r="A480" s="11">
        <v>811</v>
      </c>
      <c r="D480" s="6">
        <v>29</v>
      </c>
      <c r="F480" s="6">
        <v>2</v>
      </c>
      <c r="G480" s="12" t="s">
        <v>1171</v>
      </c>
      <c r="H480" s="12" t="s">
        <v>1172</v>
      </c>
      <c r="I480" s="12">
        <v>0.91349999999999998</v>
      </c>
      <c r="J480" t="str">
        <f>IFERROR(VLOOKUP($A480,'[1]Totaalkolom Pachtbiedingen'!$K:$GJ,J$1,0),"")</f>
        <v>Pacht</v>
      </c>
      <c r="K480" t="str">
        <f>IFERROR(VLOOKUP($A480,'[1]Totaalkolom Pachtbiedingen'!$K:$GJ,K$1,0),"")</f>
        <v>CAA &amp; EC van Delft</v>
      </c>
      <c r="L480">
        <f>IFERROR(VLOOKUP($A480,'[1]Totaalkolom Pachtbiedingen'!$K:$GJ,L$1,0),"")</f>
        <v>0</v>
      </c>
      <c r="M480">
        <f>IFERROR(VLOOKUP($A480,'[1]Totaalkolom Pachtbiedingen'!$K:$GJ,M$1,0),"")</f>
        <v>0</v>
      </c>
      <c r="N480" t="str">
        <f>IFERROR(VLOOKUP($A480,'[1]Totaalkolom Pachtbiedingen'!$K:$GJ,N$1,0),"")</f>
        <v/>
      </c>
      <c r="O480" t="str">
        <f>IFERROR(VLOOKUP($A480,'[1]Totaalkolom Pachtbiedingen'!$K:$GJ,O$1,0),"")</f>
        <v/>
      </c>
      <c r="P480" t="str">
        <f>IFERROR(VLOOKUP($A480,'[1]Totaalkolom Pachtbiedingen'!$K:$GJ,P$1,0),"")</f>
        <v>Delft</v>
      </c>
      <c r="Q480" t="str">
        <f>IFERROR(VLOOKUP($A480,'[1]Totaalkolom Pachtbiedingen'!$K:$GJ,Q$1,0),"")</f>
        <v>EC</v>
      </c>
      <c r="R480" t="str">
        <f>IFERROR(VLOOKUP($A480,'[1]Totaalkolom Pachtbiedingen'!$K:$GJ,R$1,0),"")</f>
        <v>van Delft</v>
      </c>
      <c r="S480" t="str">
        <f>IFERROR(VLOOKUP($A480,'[1]Totaalkolom Pachtbiedingen'!$K:$GJ,S$1,0),"")</f>
        <v>CAA</v>
      </c>
      <c r="T480">
        <f>IFERROR(VLOOKUP($A480,'[1]Totaalkolom Pachtbiedingen'!$K:$GJ,T$1,0),"")</f>
        <v>0</v>
      </c>
      <c r="U480">
        <f>IFERROR(VLOOKUP($A480,'[1]Totaalkolom Pachtbiedingen'!$K:$GJ,U$1,0),"")</f>
        <v>0</v>
      </c>
      <c r="V480">
        <f>IFERROR(VLOOKUP($A480,'[1]Totaalkolom Pachtbiedingen'!$K:$GJ,V$1,0),"")</f>
        <v>0</v>
      </c>
      <c r="W480">
        <f>IFERROR(VLOOKUP($A480,'[1]Totaalkolom Pachtbiedingen'!$K:$GJ,W$1,0),"")</f>
        <v>0</v>
      </c>
      <c r="X480">
        <f>IFERROR(VLOOKUP($A480,'[1]Totaalkolom Pachtbiedingen'!$K:$GJ,X$1,0),"")</f>
        <v>0</v>
      </c>
      <c r="Y480">
        <f>IFERROR(VLOOKUP($A480,'[1]Totaalkolom Pachtbiedingen'!$K:$GJ,Y$1,0),"")</f>
        <v>0</v>
      </c>
      <c r="Z480">
        <f>IFERROR(VLOOKUP($A480,'[1]Totaalkolom Pachtbiedingen'!$K:$GJ,Z$1,0),"")</f>
        <v>0</v>
      </c>
      <c r="AA480">
        <f>IFERROR(VLOOKUP($A480,'[1]Totaalkolom Pachtbiedingen'!$K:$GJ,AA$1,0),"")</f>
        <v>0</v>
      </c>
      <c r="AB480">
        <f>IFERROR(VLOOKUP($A480,'[1]Totaalkolom Pachtbiedingen'!$K:$GJ,AB$1,0),"")</f>
        <v>0</v>
      </c>
      <c r="AC480">
        <f>IFERROR(VLOOKUP($A480,'[1]Totaalkolom Pachtbiedingen'!$K:$GJ,AC$1,0),"")</f>
        <v>0</v>
      </c>
      <c r="AD480" t="str">
        <f>IFERROR(VLOOKUP($A480,'[1]Totaalkolom Pachtbiedingen'!$K:$GJ,AD$1,0),"")</f>
        <v>Mannenbeemdweg</v>
      </c>
      <c r="AE480" t="str">
        <f>IFERROR(VLOOKUP($A480,'[1]Totaalkolom Pachtbiedingen'!$K:$GJ,AE$1,0),"")</f>
        <v>2</v>
      </c>
      <c r="AF480" t="str">
        <f>IFERROR(VLOOKUP($A480,'[1]Totaalkolom Pachtbiedingen'!$K:$GJ,AF$1,0),"")</f>
        <v>5145 PL</v>
      </c>
      <c r="AG480" t="str">
        <f>IFERROR(VLOOKUP($A480,'[1]Totaalkolom Pachtbiedingen'!$K:$GJ,AG$1,0),"")</f>
        <v>Waalwijk</v>
      </c>
      <c r="AH480" t="str">
        <f>IFERROR(VLOOKUP($A480,'[1]Totaalkolom Pachtbiedingen'!$K:$GJ,AH$1,0),"")</f>
        <v>06-13366908</v>
      </c>
      <c r="AI480" t="str">
        <f>IFERROR(VLOOKUP($A480,'[1]Totaalkolom Pachtbiedingen'!$K:$GJ,AI$1,0),"")</f>
        <v>cordelft@planet.nl</v>
      </c>
      <c r="AJ480" t="str">
        <f>IFERROR(VLOOKUP($A480,'[1]Totaalkolom Pachtbiedingen'!$K:$GJ,AJ$1,0),"")</f>
        <v>17270032</v>
      </c>
      <c r="AK480" t="str">
        <f>IFERROR(VLOOKUP($A480,'[1]Totaalkolom Pachtbiedingen'!$K:$GJ,AK$1,0),"")</f>
        <v/>
      </c>
      <c r="AL480">
        <f>IFERROR(VLOOKUP($A480,'[1]Totaalkolom Pachtbiedingen'!$K:$GJ,AL$1,0),"")</f>
        <v>1100</v>
      </c>
      <c r="AM480" t="str">
        <f>IFERROR(VLOOKUP($A480,'[1]Totaalkolom Pachtbiedingen'!$K:$GJ,AM$1,0),"")</f>
        <v/>
      </c>
      <c r="AN480" s="11">
        <v>811</v>
      </c>
    </row>
    <row r="481" spans="1:40" hidden="1">
      <c r="A481" s="11">
        <v>812</v>
      </c>
      <c r="D481" s="6" t="s">
        <v>148</v>
      </c>
      <c r="F481" s="6">
        <v>5</v>
      </c>
      <c r="G481" s="12" t="s">
        <v>1173</v>
      </c>
      <c r="H481" s="12" t="s">
        <v>1174</v>
      </c>
      <c r="I481" s="12">
        <v>3.2669999999999999</v>
      </c>
      <c r="J481" t="str">
        <f>IFERROR(VLOOKUP($A481,'[1]Totaalkolom Pachtbiedingen'!$K:$GJ,J$1,0),"")</f>
        <v>Pacht</v>
      </c>
      <c r="K481" t="str">
        <f>IFERROR(VLOOKUP($A481,'[1]Totaalkolom Pachtbiedingen'!$K:$GJ,K$1,0),"")</f>
        <v>Agrarisch Loonspuitbedrijf/akkerbouw Mertens</v>
      </c>
      <c r="L481">
        <f>IFERROR(VLOOKUP($A481,'[1]Totaalkolom Pachtbiedingen'!$K:$GJ,L$1,0),"")</f>
        <v>0</v>
      </c>
      <c r="M481">
        <f>IFERROR(VLOOKUP($A481,'[1]Totaalkolom Pachtbiedingen'!$K:$GJ,M$1,0),"")</f>
        <v>0</v>
      </c>
      <c r="N481" t="str">
        <f>IFERROR(VLOOKUP($A481,'[1]Totaalkolom Pachtbiedingen'!$K:$GJ,N$1,0),"")</f>
        <v/>
      </c>
      <c r="O481" t="str">
        <f>IFERROR(VLOOKUP($A481,'[1]Totaalkolom Pachtbiedingen'!$K:$GJ,O$1,0),"")</f>
        <v/>
      </c>
      <c r="P481" t="str">
        <f>IFERROR(VLOOKUP($A481,'[1]Totaalkolom Pachtbiedingen'!$K:$GJ,P$1,0),"")</f>
        <v>Mertens-Jansen</v>
      </c>
      <c r="Q481" t="str">
        <f>IFERROR(VLOOKUP($A481,'[1]Totaalkolom Pachtbiedingen'!$K:$GJ,Q$1,0),"")</f>
        <v>JPSM</v>
      </c>
      <c r="R481">
        <f>IFERROR(VLOOKUP($A481,'[1]Totaalkolom Pachtbiedingen'!$K:$GJ,R$1,0),"")</f>
        <v>0</v>
      </c>
      <c r="S481">
        <f>IFERROR(VLOOKUP($A481,'[1]Totaalkolom Pachtbiedingen'!$K:$GJ,S$1,0),"")</f>
        <v>0</v>
      </c>
      <c r="T481">
        <f>IFERROR(VLOOKUP($A481,'[1]Totaalkolom Pachtbiedingen'!$K:$GJ,T$1,0),"")</f>
        <v>0</v>
      </c>
      <c r="U481">
        <f>IFERROR(VLOOKUP($A481,'[1]Totaalkolom Pachtbiedingen'!$K:$GJ,U$1,0),"")</f>
        <v>0</v>
      </c>
      <c r="V481">
        <f>IFERROR(VLOOKUP($A481,'[1]Totaalkolom Pachtbiedingen'!$K:$GJ,V$1,0),"")</f>
        <v>0</v>
      </c>
      <c r="W481">
        <f>IFERROR(VLOOKUP($A481,'[1]Totaalkolom Pachtbiedingen'!$K:$GJ,W$1,0),"")</f>
        <v>0</v>
      </c>
      <c r="X481">
        <f>IFERROR(VLOOKUP($A481,'[1]Totaalkolom Pachtbiedingen'!$K:$GJ,X$1,0),"")</f>
        <v>0</v>
      </c>
      <c r="Y481">
        <f>IFERROR(VLOOKUP($A481,'[1]Totaalkolom Pachtbiedingen'!$K:$GJ,Y$1,0),"")</f>
        <v>0</v>
      </c>
      <c r="Z481">
        <f>IFERROR(VLOOKUP($A481,'[1]Totaalkolom Pachtbiedingen'!$K:$GJ,Z$1,0),"")</f>
        <v>0</v>
      </c>
      <c r="AA481">
        <f>IFERROR(VLOOKUP($A481,'[1]Totaalkolom Pachtbiedingen'!$K:$GJ,AA$1,0),"")</f>
        <v>0</v>
      </c>
      <c r="AB481">
        <f>IFERROR(VLOOKUP($A481,'[1]Totaalkolom Pachtbiedingen'!$K:$GJ,AB$1,0),"")</f>
        <v>0</v>
      </c>
      <c r="AC481">
        <f>IFERROR(VLOOKUP($A481,'[1]Totaalkolom Pachtbiedingen'!$K:$GJ,AC$1,0),"")</f>
        <v>0</v>
      </c>
      <c r="AD481" t="str">
        <f>IFERROR(VLOOKUP($A481,'[1]Totaalkolom Pachtbiedingen'!$K:$GJ,AD$1,0),"")</f>
        <v>Willem II-straat</v>
      </c>
      <c r="AE481" t="str">
        <f>IFERROR(VLOOKUP($A481,'[1]Totaalkolom Pachtbiedingen'!$K:$GJ,AE$1,0),"")</f>
        <v>3</v>
      </c>
      <c r="AF481" t="str">
        <f>IFERROR(VLOOKUP($A481,'[1]Totaalkolom Pachtbiedingen'!$K:$GJ,AF$1,0),"")</f>
        <v>5171 GX</v>
      </c>
      <c r="AG481" t="str">
        <f>IFERROR(VLOOKUP($A481,'[1]Totaalkolom Pachtbiedingen'!$K:$GJ,AG$1,0),"")</f>
        <v>Kaatsheuvel</v>
      </c>
      <c r="AH481" t="str">
        <f>IFERROR(VLOOKUP($A481,'[1]Totaalkolom Pachtbiedingen'!$K:$GJ,AH$1,0),"")</f>
        <v>0653396429</v>
      </c>
      <c r="AI481">
        <f>IFERROR(VLOOKUP($A481,'[1]Totaalkolom Pachtbiedingen'!$K:$GJ,AI$1,0),"")</f>
        <v>0</v>
      </c>
      <c r="AJ481" t="str">
        <f>IFERROR(VLOOKUP($A481,'[1]Totaalkolom Pachtbiedingen'!$K:$GJ,AJ$1,0),"")</f>
        <v>17244555</v>
      </c>
      <c r="AK481" t="str">
        <f>IFERROR(VLOOKUP($A481,'[1]Totaalkolom Pachtbiedingen'!$K:$GJ,AK$1,0),"")</f>
        <v/>
      </c>
      <c r="AL481">
        <f>IFERROR(VLOOKUP($A481,'[1]Totaalkolom Pachtbiedingen'!$K:$GJ,AL$1,0),"")</f>
        <v>1350</v>
      </c>
      <c r="AM481" t="str">
        <f>IFERROR(VLOOKUP($A481,'[1]Totaalkolom Pachtbiedingen'!$K:$GJ,AM$1,0),"")</f>
        <v/>
      </c>
      <c r="AN481" s="11">
        <v>812</v>
      </c>
    </row>
    <row r="482" spans="1:40" hidden="1">
      <c r="A482" s="11">
        <v>814</v>
      </c>
      <c r="D482" s="6">
        <v>53</v>
      </c>
      <c r="F482" s="6">
        <v>59</v>
      </c>
      <c r="G482" s="12" t="s">
        <v>1175</v>
      </c>
      <c r="H482" s="12" t="s">
        <v>1176</v>
      </c>
      <c r="I482" s="12">
        <v>6.5709</v>
      </c>
      <c r="J482" t="str">
        <f>IFERROR(VLOOKUP($A482,'[1]Totaalkolom Pachtbiedingen'!$K:$GJ,J$1,0),"")</f>
        <v>Pacht</v>
      </c>
      <c r="K482" t="str">
        <f>IFERROR(VLOOKUP($A482,'[1]Totaalkolom Pachtbiedingen'!$K:$GJ,K$1,0),"")</f>
        <v>w bankers agro bv</v>
      </c>
      <c r="L482">
        <f>IFERROR(VLOOKUP($A482,'[1]Totaalkolom Pachtbiedingen'!$K:$GJ,L$1,0),"")</f>
        <v>0</v>
      </c>
      <c r="M482">
        <f>IFERROR(VLOOKUP($A482,'[1]Totaalkolom Pachtbiedingen'!$K:$GJ,M$1,0),"")</f>
        <v>0</v>
      </c>
      <c r="N482" t="str">
        <f>IFERROR(VLOOKUP($A482,'[1]Totaalkolom Pachtbiedingen'!$K:$GJ,N$1,0),"")</f>
        <v/>
      </c>
      <c r="O482" t="str">
        <f>IFERROR(VLOOKUP($A482,'[1]Totaalkolom Pachtbiedingen'!$K:$GJ,O$1,0),"")</f>
        <v/>
      </c>
      <c r="P482" t="str">
        <f>IFERROR(VLOOKUP($A482,'[1]Totaalkolom Pachtbiedingen'!$K:$GJ,P$1,0),"")</f>
        <v>Bankers</v>
      </c>
      <c r="Q482" t="str">
        <f>IFERROR(VLOOKUP($A482,'[1]Totaalkolom Pachtbiedingen'!$K:$GJ,Q$1,0),"")</f>
        <v>WHA</v>
      </c>
      <c r="R482">
        <f>IFERROR(VLOOKUP($A482,'[1]Totaalkolom Pachtbiedingen'!$K:$GJ,R$1,0),"")</f>
        <v>0</v>
      </c>
      <c r="S482">
        <f>IFERROR(VLOOKUP($A482,'[1]Totaalkolom Pachtbiedingen'!$K:$GJ,S$1,0),"")</f>
        <v>0</v>
      </c>
      <c r="T482">
        <f>IFERROR(VLOOKUP($A482,'[1]Totaalkolom Pachtbiedingen'!$K:$GJ,T$1,0),"")</f>
        <v>0</v>
      </c>
      <c r="U482">
        <f>IFERROR(VLOOKUP($A482,'[1]Totaalkolom Pachtbiedingen'!$K:$GJ,U$1,0),"")</f>
        <v>0</v>
      </c>
      <c r="V482">
        <f>IFERROR(VLOOKUP($A482,'[1]Totaalkolom Pachtbiedingen'!$K:$GJ,V$1,0),"")</f>
        <v>0</v>
      </c>
      <c r="W482">
        <f>IFERROR(VLOOKUP($A482,'[1]Totaalkolom Pachtbiedingen'!$K:$GJ,W$1,0),"")</f>
        <v>0</v>
      </c>
      <c r="X482">
        <f>IFERROR(VLOOKUP($A482,'[1]Totaalkolom Pachtbiedingen'!$K:$GJ,X$1,0),"")</f>
        <v>0</v>
      </c>
      <c r="Y482">
        <f>IFERROR(VLOOKUP($A482,'[1]Totaalkolom Pachtbiedingen'!$K:$GJ,Y$1,0),"")</f>
        <v>0</v>
      </c>
      <c r="Z482">
        <f>IFERROR(VLOOKUP($A482,'[1]Totaalkolom Pachtbiedingen'!$K:$GJ,Z$1,0),"")</f>
        <v>0</v>
      </c>
      <c r="AA482">
        <f>IFERROR(VLOOKUP($A482,'[1]Totaalkolom Pachtbiedingen'!$K:$GJ,AA$1,0),"")</f>
        <v>0</v>
      </c>
      <c r="AB482">
        <f>IFERROR(VLOOKUP($A482,'[1]Totaalkolom Pachtbiedingen'!$K:$GJ,AB$1,0),"")</f>
        <v>0</v>
      </c>
      <c r="AC482">
        <f>IFERROR(VLOOKUP($A482,'[1]Totaalkolom Pachtbiedingen'!$K:$GJ,AC$1,0),"")</f>
        <v>0</v>
      </c>
      <c r="AD482" t="str">
        <f>IFERROR(VLOOKUP($A482,'[1]Totaalkolom Pachtbiedingen'!$K:$GJ,AD$1,0),"")</f>
        <v>Klein Bruggen</v>
      </c>
      <c r="AE482" t="str">
        <f>IFERROR(VLOOKUP($A482,'[1]Totaalkolom Pachtbiedingen'!$K:$GJ,AE$1,0),"")</f>
        <v>10</v>
      </c>
      <c r="AF482" t="str">
        <f>IFERROR(VLOOKUP($A482,'[1]Totaalkolom Pachtbiedingen'!$K:$GJ,AF$1,0),"")</f>
        <v>5752 SE</v>
      </c>
      <c r="AG482" t="str">
        <f>IFERROR(VLOOKUP($A482,'[1]Totaalkolom Pachtbiedingen'!$K:$GJ,AG$1,0),"")</f>
        <v>Deurne</v>
      </c>
      <c r="AH482" t="str">
        <f>IFERROR(VLOOKUP($A482,'[1]Totaalkolom Pachtbiedingen'!$K:$GJ,AH$1,0),"")</f>
        <v>06-51272167</v>
      </c>
      <c r="AI482" t="str">
        <f>IFERROR(VLOOKUP($A482,'[1]Totaalkolom Pachtbiedingen'!$K:$GJ,AI$1,0),"")</f>
        <v>info@wbankersagrobv.nl</v>
      </c>
      <c r="AJ482" t="str">
        <f>IFERROR(VLOOKUP($A482,'[1]Totaalkolom Pachtbiedingen'!$K:$GJ,AJ$1,0),"")</f>
        <v>58272968</v>
      </c>
      <c r="AK482" t="str">
        <f>IFERROR(VLOOKUP($A482,'[1]Totaalkolom Pachtbiedingen'!$K:$GJ,AK$1,0),"")</f>
        <v/>
      </c>
      <c r="AL482">
        <f>IFERROR(VLOOKUP($A482,'[1]Totaalkolom Pachtbiedingen'!$K:$GJ,AL$1,0),"")</f>
        <v>2100</v>
      </c>
      <c r="AM482" t="str">
        <f>IFERROR(VLOOKUP($A482,'[1]Totaalkolom Pachtbiedingen'!$K:$GJ,AM$1,0),"")</f>
        <v/>
      </c>
      <c r="AN482" s="11">
        <v>814</v>
      </c>
    </row>
    <row r="483" spans="1:40" hidden="1">
      <c r="A483" s="11">
        <v>815</v>
      </c>
      <c r="D483" s="6" t="s">
        <v>46</v>
      </c>
      <c r="F483" s="6">
        <v>61</v>
      </c>
      <c r="G483" s="12" t="s">
        <v>1177</v>
      </c>
      <c r="H483" s="12" t="s">
        <v>1178</v>
      </c>
      <c r="I483" s="12">
        <v>3.1625000000000001</v>
      </c>
      <c r="J483" t="str">
        <f>IFERROR(VLOOKUP($A483,'[1]Totaalkolom Pachtbiedingen'!$K:$GJ,J$1,0),"")</f>
        <v>Pacht</v>
      </c>
      <c r="K483" t="str">
        <f>IFERROR(VLOOKUP($A483,'[1]Totaalkolom Pachtbiedingen'!$K:$GJ,K$1,0),"")</f>
        <v>Joosten VOF</v>
      </c>
      <c r="L483">
        <f>IFERROR(VLOOKUP($A483,'[1]Totaalkolom Pachtbiedingen'!$K:$GJ,L$1,0),"")</f>
        <v>0</v>
      </c>
      <c r="M483">
        <f>IFERROR(VLOOKUP($A483,'[1]Totaalkolom Pachtbiedingen'!$K:$GJ,M$1,0),"")</f>
        <v>0</v>
      </c>
      <c r="N483" t="str">
        <f>IFERROR(VLOOKUP($A483,'[1]Totaalkolom Pachtbiedingen'!$K:$GJ,N$1,0),"")</f>
        <v/>
      </c>
      <c r="O483" t="str">
        <f>IFERROR(VLOOKUP($A483,'[1]Totaalkolom Pachtbiedingen'!$K:$GJ,O$1,0),"")</f>
        <v/>
      </c>
      <c r="P483" t="str">
        <f>IFERROR(VLOOKUP($A483,'[1]Totaalkolom Pachtbiedingen'!$K:$GJ,P$1,0),"")</f>
        <v>Joosten</v>
      </c>
      <c r="Q483" t="str">
        <f>IFERROR(VLOOKUP($A483,'[1]Totaalkolom Pachtbiedingen'!$K:$GJ,Q$1,0),"")</f>
        <v>JGH</v>
      </c>
      <c r="R483" t="str">
        <f>IFERROR(VLOOKUP($A483,'[1]Totaalkolom Pachtbiedingen'!$K:$GJ,R$1,0),"")</f>
        <v>Joosten</v>
      </c>
      <c r="S483" t="str">
        <f>IFERROR(VLOOKUP($A483,'[1]Totaalkolom Pachtbiedingen'!$K:$GJ,S$1,0),"")</f>
        <v>JGH</v>
      </c>
      <c r="T483" t="str">
        <f>IFERROR(VLOOKUP($A483,'[1]Totaalkolom Pachtbiedingen'!$K:$GJ,T$1,0),"")</f>
        <v>Joosten Reijnders</v>
      </c>
      <c r="U483" t="str">
        <f>IFERROR(VLOOKUP($A483,'[1]Totaalkolom Pachtbiedingen'!$K:$GJ,U$1,0),"")</f>
        <v>CJM</v>
      </c>
      <c r="V483" t="str">
        <f>IFERROR(VLOOKUP($A483,'[1]Totaalkolom Pachtbiedingen'!$K:$GJ,V$1,0),"")</f>
        <v>Joosten</v>
      </c>
      <c r="W483" t="str">
        <f>IFERROR(VLOOKUP($A483,'[1]Totaalkolom Pachtbiedingen'!$K:$GJ,W$1,0),"")</f>
        <v>RJG</v>
      </c>
      <c r="X483">
        <f>IFERROR(VLOOKUP($A483,'[1]Totaalkolom Pachtbiedingen'!$K:$GJ,X$1,0),"")</f>
        <v>0</v>
      </c>
      <c r="Y483">
        <f>IFERROR(VLOOKUP($A483,'[1]Totaalkolom Pachtbiedingen'!$K:$GJ,Y$1,0),"")</f>
        <v>0</v>
      </c>
      <c r="Z483">
        <f>IFERROR(VLOOKUP($A483,'[1]Totaalkolom Pachtbiedingen'!$K:$GJ,Z$1,0),"")</f>
        <v>0</v>
      </c>
      <c r="AA483">
        <f>IFERROR(VLOOKUP($A483,'[1]Totaalkolom Pachtbiedingen'!$K:$GJ,AA$1,0),"")</f>
        <v>0</v>
      </c>
      <c r="AB483">
        <f>IFERROR(VLOOKUP($A483,'[1]Totaalkolom Pachtbiedingen'!$K:$GJ,AB$1,0),"")</f>
        <v>0</v>
      </c>
      <c r="AC483">
        <f>IFERROR(VLOOKUP($A483,'[1]Totaalkolom Pachtbiedingen'!$K:$GJ,AC$1,0),"")</f>
        <v>0</v>
      </c>
      <c r="AD483" t="str">
        <f>IFERROR(VLOOKUP($A483,'[1]Totaalkolom Pachtbiedingen'!$K:$GJ,AD$1,0),"")</f>
        <v>Kanaalstraat</v>
      </c>
      <c r="AE483" t="str">
        <f>IFERROR(VLOOKUP($A483,'[1]Totaalkolom Pachtbiedingen'!$K:$GJ,AE$1,0),"")</f>
        <v>20</v>
      </c>
      <c r="AF483" t="str">
        <f>IFERROR(VLOOKUP($A483,'[1]Totaalkolom Pachtbiedingen'!$K:$GJ,AF$1,0),"")</f>
        <v>5757 RP</v>
      </c>
      <c r="AG483" t="str">
        <f>IFERROR(VLOOKUP($A483,'[1]Totaalkolom Pachtbiedingen'!$K:$GJ,AG$1,0),"")</f>
        <v>Liessel</v>
      </c>
      <c r="AH483" t="str">
        <f>IFERROR(VLOOKUP($A483,'[1]Totaalkolom Pachtbiedingen'!$K:$GJ,AH$1,0),"")</f>
        <v>0493539591</v>
      </c>
      <c r="AI483" t="str">
        <f>IFERROR(VLOOKUP($A483,'[1]Totaalkolom Pachtbiedingen'!$K:$GJ,AI$1,0),"")</f>
        <v>info@joostenvof.nl</v>
      </c>
      <c r="AJ483" t="str">
        <f>IFERROR(VLOOKUP($A483,'[1]Totaalkolom Pachtbiedingen'!$K:$GJ,AJ$1,0),"")</f>
        <v>17128508</v>
      </c>
      <c r="AK483" t="str">
        <f>IFERROR(VLOOKUP($A483,'[1]Totaalkolom Pachtbiedingen'!$K:$GJ,AK$1,0),"")</f>
        <v/>
      </c>
      <c r="AL483">
        <f>IFERROR(VLOOKUP($A483,'[1]Totaalkolom Pachtbiedingen'!$K:$GJ,AL$1,0),"")</f>
        <v>1858</v>
      </c>
      <c r="AM483" t="str">
        <f>IFERROR(VLOOKUP($A483,'[1]Totaalkolom Pachtbiedingen'!$K:$GJ,AM$1,0),"")</f>
        <v/>
      </c>
      <c r="AN483" s="11">
        <v>815</v>
      </c>
    </row>
    <row r="484" spans="1:40" hidden="1">
      <c r="A484" s="11">
        <v>815</v>
      </c>
      <c r="D484" s="6" t="s">
        <v>46</v>
      </c>
      <c r="F484" s="6">
        <v>60</v>
      </c>
      <c r="G484" s="12" t="s">
        <v>1179</v>
      </c>
      <c r="H484" s="12" t="s">
        <v>1180</v>
      </c>
      <c r="I484" s="12">
        <v>0.1142</v>
      </c>
      <c r="J484" t="str">
        <f>IFERROR(VLOOKUP($A484,'[1]Totaalkolom Pachtbiedingen'!$K:$GJ,J$1,0),"")</f>
        <v>Pacht</v>
      </c>
      <c r="K484" t="str">
        <f>IFERROR(VLOOKUP($A484,'[1]Totaalkolom Pachtbiedingen'!$K:$GJ,K$1,0),"")</f>
        <v>Joosten VOF</v>
      </c>
      <c r="L484">
        <f>IFERROR(VLOOKUP($A484,'[1]Totaalkolom Pachtbiedingen'!$K:$GJ,L$1,0),"")</f>
        <v>0</v>
      </c>
      <c r="M484">
        <f>IFERROR(VLOOKUP($A484,'[1]Totaalkolom Pachtbiedingen'!$K:$GJ,M$1,0),"")</f>
        <v>0</v>
      </c>
      <c r="N484" t="str">
        <f>IFERROR(VLOOKUP($A484,'[1]Totaalkolom Pachtbiedingen'!$K:$GJ,N$1,0),"")</f>
        <v/>
      </c>
      <c r="O484" t="str">
        <f>IFERROR(VLOOKUP($A484,'[1]Totaalkolom Pachtbiedingen'!$K:$GJ,O$1,0),"")</f>
        <v/>
      </c>
      <c r="P484" t="str">
        <f>IFERROR(VLOOKUP($A484,'[1]Totaalkolom Pachtbiedingen'!$K:$GJ,P$1,0),"")</f>
        <v>Joosten</v>
      </c>
      <c r="Q484" t="str">
        <f>IFERROR(VLOOKUP($A484,'[1]Totaalkolom Pachtbiedingen'!$K:$GJ,Q$1,0),"")</f>
        <v>JGH</v>
      </c>
      <c r="R484" t="str">
        <f>IFERROR(VLOOKUP($A484,'[1]Totaalkolom Pachtbiedingen'!$K:$GJ,R$1,0),"")</f>
        <v>Joosten</v>
      </c>
      <c r="S484" t="str">
        <f>IFERROR(VLOOKUP($A484,'[1]Totaalkolom Pachtbiedingen'!$K:$GJ,S$1,0),"")</f>
        <v>JGH</v>
      </c>
      <c r="T484" t="str">
        <f>IFERROR(VLOOKUP($A484,'[1]Totaalkolom Pachtbiedingen'!$K:$GJ,T$1,0),"")</f>
        <v>Joosten Reijnders</v>
      </c>
      <c r="U484" t="str">
        <f>IFERROR(VLOOKUP($A484,'[1]Totaalkolom Pachtbiedingen'!$K:$GJ,U$1,0),"")</f>
        <v>CJM</v>
      </c>
      <c r="V484" t="str">
        <f>IFERROR(VLOOKUP($A484,'[1]Totaalkolom Pachtbiedingen'!$K:$GJ,V$1,0),"")</f>
        <v>Joosten</v>
      </c>
      <c r="W484" t="str">
        <f>IFERROR(VLOOKUP($A484,'[1]Totaalkolom Pachtbiedingen'!$K:$GJ,W$1,0),"")</f>
        <v>RJG</v>
      </c>
      <c r="X484">
        <f>IFERROR(VLOOKUP($A484,'[1]Totaalkolom Pachtbiedingen'!$K:$GJ,X$1,0),"")</f>
        <v>0</v>
      </c>
      <c r="Y484">
        <f>IFERROR(VLOOKUP($A484,'[1]Totaalkolom Pachtbiedingen'!$K:$GJ,Y$1,0),"")</f>
        <v>0</v>
      </c>
      <c r="Z484">
        <f>IFERROR(VLOOKUP($A484,'[1]Totaalkolom Pachtbiedingen'!$K:$GJ,Z$1,0),"")</f>
        <v>0</v>
      </c>
      <c r="AA484">
        <f>IFERROR(VLOOKUP($A484,'[1]Totaalkolom Pachtbiedingen'!$K:$GJ,AA$1,0),"")</f>
        <v>0</v>
      </c>
      <c r="AB484">
        <f>IFERROR(VLOOKUP($A484,'[1]Totaalkolom Pachtbiedingen'!$K:$GJ,AB$1,0),"")</f>
        <v>0</v>
      </c>
      <c r="AC484">
        <f>IFERROR(VLOOKUP($A484,'[1]Totaalkolom Pachtbiedingen'!$K:$GJ,AC$1,0),"")</f>
        <v>0</v>
      </c>
      <c r="AD484" t="str">
        <f>IFERROR(VLOOKUP($A484,'[1]Totaalkolom Pachtbiedingen'!$K:$GJ,AD$1,0),"")</f>
        <v>Kanaalstraat</v>
      </c>
      <c r="AE484" t="str">
        <f>IFERROR(VLOOKUP($A484,'[1]Totaalkolom Pachtbiedingen'!$K:$GJ,AE$1,0),"")</f>
        <v>20</v>
      </c>
      <c r="AF484" t="str">
        <f>IFERROR(VLOOKUP($A484,'[1]Totaalkolom Pachtbiedingen'!$K:$GJ,AF$1,0),"")</f>
        <v>5757 RP</v>
      </c>
      <c r="AG484" t="str">
        <f>IFERROR(VLOOKUP($A484,'[1]Totaalkolom Pachtbiedingen'!$K:$GJ,AG$1,0),"")</f>
        <v>Liessel</v>
      </c>
      <c r="AH484" t="str">
        <f>IFERROR(VLOOKUP($A484,'[1]Totaalkolom Pachtbiedingen'!$K:$GJ,AH$1,0),"")</f>
        <v>0493539591</v>
      </c>
      <c r="AI484" t="str">
        <f>IFERROR(VLOOKUP($A484,'[1]Totaalkolom Pachtbiedingen'!$K:$GJ,AI$1,0),"")</f>
        <v>info@joostenvof.nl</v>
      </c>
      <c r="AJ484" t="str">
        <f>IFERROR(VLOOKUP($A484,'[1]Totaalkolom Pachtbiedingen'!$K:$GJ,AJ$1,0),"")</f>
        <v>17128508</v>
      </c>
      <c r="AK484" t="str">
        <f>IFERROR(VLOOKUP($A484,'[1]Totaalkolom Pachtbiedingen'!$K:$GJ,AK$1,0),"")</f>
        <v/>
      </c>
      <c r="AL484">
        <f>IFERROR(VLOOKUP($A484,'[1]Totaalkolom Pachtbiedingen'!$K:$GJ,AL$1,0),"")</f>
        <v>1858</v>
      </c>
      <c r="AM484" t="str">
        <f>IFERROR(VLOOKUP($A484,'[1]Totaalkolom Pachtbiedingen'!$K:$GJ,AM$1,0),"")</f>
        <v/>
      </c>
      <c r="AN484" s="11">
        <v>815</v>
      </c>
    </row>
    <row r="485" spans="1:40" hidden="1">
      <c r="A485" s="11">
        <v>816</v>
      </c>
      <c r="D485" s="6" t="s">
        <v>46</v>
      </c>
      <c r="F485" s="6">
        <v>20</v>
      </c>
      <c r="G485" s="12" t="s">
        <v>1181</v>
      </c>
      <c r="H485" s="12" t="s">
        <v>1182</v>
      </c>
      <c r="I485" s="12">
        <v>1.2175</v>
      </c>
      <c r="J485" t="str">
        <f>IFERROR(VLOOKUP($A485,'[1]Totaalkolom Pachtbiedingen'!$K:$GJ,J$1,0),"")</f>
        <v>Natuurpacht</v>
      </c>
      <c r="K485" t="str">
        <f>IFERROR(VLOOKUP($A485,'[1]Totaalkolom Pachtbiedingen'!$K:$GJ,K$1,0),"")</f>
        <v>JM Christianen</v>
      </c>
      <c r="L485">
        <f>IFERROR(VLOOKUP($A485,'[1]Totaalkolom Pachtbiedingen'!$K:$GJ,L$1,0),"")</f>
        <v>0</v>
      </c>
      <c r="M485">
        <f>IFERROR(VLOOKUP($A485,'[1]Totaalkolom Pachtbiedingen'!$K:$GJ,M$1,0),"")</f>
        <v>0</v>
      </c>
      <c r="N485" t="str">
        <f>IFERROR(VLOOKUP($A485,'[1]Totaalkolom Pachtbiedingen'!$K:$GJ,N$1,0),"")</f>
        <v/>
      </c>
      <c r="O485" t="str">
        <f>IFERROR(VLOOKUP($A485,'[1]Totaalkolom Pachtbiedingen'!$K:$GJ,O$1,0),"")</f>
        <v/>
      </c>
      <c r="P485" t="str">
        <f>IFERROR(VLOOKUP($A485,'[1]Totaalkolom Pachtbiedingen'!$K:$GJ,P$1,0),"")</f>
        <v>Christianen</v>
      </c>
      <c r="Q485" t="str">
        <f>IFERROR(VLOOKUP($A485,'[1]Totaalkolom Pachtbiedingen'!$K:$GJ,Q$1,0),"")</f>
        <v>JM</v>
      </c>
      <c r="R485">
        <f>IFERROR(VLOOKUP($A485,'[1]Totaalkolom Pachtbiedingen'!$K:$GJ,R$1,0),"")</f>
        <v>0</v>
      </c>
      <c r="S485">
        <f>IFERROR(VLOOKUP($A485,'[1]Totaalkolom Pachtbiedingen'!$K:$GJ,S$1,0),"")</f>
        <v>0</v>
      </c>
      <c r="T485">
        <f>IFERROR(VLOOKUP($A485,'[1]Totaalkolom Pachtbiedingen'!$K:$GJ,T$1,0),"")</f>
        <v>0</v>
      </c>
      <c r="U485">
        <f>IFERROR(VLOOKUP($A485,'[1]Totaalkolom Pachtbiedingen'!$K:$GJ,U$1,0),"")</f>
        <v>0</v>
      </c>
      <c r="V485">
        <f>IFERROR(VLOOKUP($A485,'[1]Totaalkolom Pachtbiedingen'!$K:$GJ,V$1,0),"")</f>
        <v>0</v>
      </c>
      <c r="W485">
        <f>IFERROR(VLOOKUP($A485,'[1]Totaalkolom Pachtbiedingen'!$K:$GJ,W$1,0),"")</f>
        <v>0</v>
      </c>
      <c r="X485">
        <f>IFERROR(VLOOKUP($A485,'[1]Totaalkolom Pachtbiedingen'!$K:$GJ,X$1,0),"")</f>
        <v>0</v>
      </c>
      <c r="Y485">
        <f>IFERROR(VLOOKUP($A485,'[1]Totaalkolom Pachtbiedingen'!$K:$GJ,Y$1,0),"")</f>
        <v>0</v>
      </c>
      <c r="Z485">
        <f>IFERROR(VLOOKUP($A485,'[1]Totaalkolom Pachtbiedingen'!$K:$GJ,Z$1,0),"")</f>
        <v>0</v>
      </c>
      <c r="AA485">
        <f>IFERROR(VLOOKUP($A485,'[1]Totaalkolom Pachtbiedingen'!$K:$GJ,AA$1,0),"")</f>
        <v>0</v>
      </c>
      <c r="AB485">
        <f>IFERROR(VLOOKUP($A485,'[1]Totaalkolom Pachtbiedingen'!$K:$GJ,AB$1,0),"")</f>
        <v>0</v>
      </c>
      <c r="AC485">
        <f>IFERROR(VLOOKUP($A485,'[1]Totaalkolom Pachtbiedingen'!$K:$GJ,AC$1,0),"")</f>
        <v>0</v>
      </c>
      <c r="AD485" t="str">
        <f>IFERROR(VLOOKUP($A485,'[1]Totaalkolom Pachtbiedingen'!$K:$GJ,AD$1,0),"")</f>
        <v>Ballemanseweg</v>
      </c>
      <c r="AE485" t="str">
        <f>IFERROR(VLOOKUP($A485,'[1]Totaalkolom Pachtbiedingen'!$K:$GJ,AE$1,0),"")</f>
        <v>6</v>
      </c>
      <c r="AF485" t="str">
        <f>IFERROR(VLOOKUP($A485,'[1]Totaalkolom Pachtbiedingen'!$K:$GJ,AF$1,0),"")</f>
        <v>4855 AP</v>
      </c>
      <c r="AG485" t="str">
        <f>IFERROR(VLOOKUP($A485,'[1]Totaalkolom Pachtbiedingen'!$K:$GJ,AG$1,0),"")</f>
        <v>Galder</v>
      </c>
      <c r="AH485" t="str">
        <f>IFERROR(VLOOKUP($A485,'[1]Totaalkolom Pachtbiedingen'!$K:$GJ,AH$1,0),"")</f>
        <v>0636328660</v>
      </c>
      <c r="AI485" t="str">
        <f>IFERROR(VLOOKUP($A485,'[1]Totaalkolom Pachtbiedingen'!$K:$GJ,AI$1,0),"")</f>
        <v>johanpatricia@telfort.nl</v>
      </c>
      <c r="AJ485" t="str">
        <f>IFERROR(VLOOKUP($A485,'[1]Totaalkolom Pachtbiedingen'!$K:$GJ,AJ$1,0),"")</f>
        <v>52498913</v>
      </c>
      <c r="AK485" t="str">
        <f>IFERROR(VLOOKUP($A485,'[1]Totaalkolom Pachtbiedingen'!$K:$GJ,AK$1,0),"")</f>
        <v/>
      </c>
      <c r="AL485">
        <f>IFERROR(VLOOKUP($A485,'[1]Totaalkolom Pachtbiedingen'!$K:$GJ,AL$1,0),"")</f>
        <v>125</v>
      </c>
      <c r="AM485" t="str">
        <f>IFERROR(VLOOKUP($A485,'[1]Totaalkolom Pachtbiedingen'!$K:$GJ,AM$1,0),"")</f>
        <v/>
      </c>
      <c r="AN485" s="11">
        <v>816</v>
      </c>
    </row>
    <row r="486" spans="1:40" hidden="1">
      <c r="A486" s="11">
        <v>817</v>
      </c>
      <c r="D486" s="6" t="s">
        <v>85</v>
      </c>
      <c r="F486" s="6" t="s">
        <v>56</v>
      </c>
      <c r="G486" s="12" t="s">
        <v>1183</v>
      </c>
      <c r="H486" s="12" t="s">
        <v>1184</v>
      </c>
      <c r="I486" s="12">
        <v>1.046</v>
      </c>
      <c r="J486" t="str">
        <f>IFERROR(VLOOKUP($A486,'[1]Totaalkolom Pachtbiedingen'!$K:$GJ,J$1,0),"")</f>
        <v>Pacht</v>
      </c>
      <c r="K486" t="str">
        <f>IFERROR(VLOOKUP($A486,'[1]Totaalkolom Pachtbiedingen'!$K:$GJ,K$1,0),"")</f>
        <v>Firma van den Wijngaard-Wouters</v>
      </c>
      <c r="L486">
        <f>IFERROR(VLOOKUP($A486,'[1]Totaalkolom Pachtbiedingen'!$K:$GJ,L$1,0),"")</f>
        <v>0</v>
      </c>
      <c r="M486">
        <f>IFERROR(VLOOKUP($A486,'[1]Totaalkolom Pachtbiedingen'!$K:$GJ,M$1,0),"")</f>
        <v>0</v>
      </c>
      <c r="N486" t="str">
        <f>IFERROR(VLOOKUP($A486,'[1]Totaalkolom Pachtbiedingen'!$K:$GJ,N$1,0),"")</f>
        <v/>
      </c>
      <c r="O486" t="str">
        <f>IFERROR(VLOOKUP($A486,'[1]Totaalkolom Pachtbiedingen'!$K:$GJ,O$1,0),"")</f>
        <v/>
      </c>
      <c r="P486" t="str">
        <f>IFERROR(VLOOKUP($A486,'[1]Totaalkolom Pachtbiedingen'!$K:$GJ,P$1,0),"")</f>
        <v>Wijngaard</v>
      </c>
      <c r="Q486" t="str">
        <f>IFERROR(VLOOKUP($A486,'[1]Totaalkolom Pachtbiedingen'!$K:$GJ,Q$1,0),"")</f>
        <v>C.J.A.M.</v>
      </c>
      <c r="R486">
        <f>IFERROR(VLOOKUP($A486,'[1]Totaalkolom Pachtbiedingen'!$K:$GJ,R$1,0),"")</f>
        <v>0</v>
      </c>
      <c r="S486">
        <f>IFERROR(VLOOKUP($A486,'[1]Totaalkolom Pachtbiedingen'!$K:$GJ,S$1,0),"")</f>
        <v>0</v>
      </c>
      <c r="T486">
        <f>IFERROR(VLOOKUP($A486,'[1]Totaalkolom Pachtbiedingen'!$K:$GJ,T$1,0),"")</f>
        <v>0</v>
      </c>
      <c r="U486">
        <f>IFERROR(VLOOKUP($A486,'[1]Totaalkolom Pachtbiedingen'!$K:$GJ,U$1,0),"")</f>
        <v>0</v>
      </c>
      <c r="V486">
        <f>IFERROR(VLOOKUP($A486,'[1]Totaalkolom Pachtbiedingen'!$K:$GJ,V$1,0),"")</f>
        <v>0</v>
      </c>
      <c r="W486">
        <f>IFERROR(VLOOKUP($A486,'[1]Totaalkolom Pachtbiedingen'!$K:$GJ,W$1,0),"")</f>
        <v>0</v>
      </c>
      <c r="X486">
        <f>IFERROR(VLOOKUP($A486,'[1]Totaalkolom Pachtbiedingen'!$K:$GJ,X$1,0),"")</f>
        <v>0</v>
      </c>
      <c r="Y486">
        <f>IFERROR(VLOOKUP($A486,'[1]Totaalkolom Pachtbiedingen'!$K:$GJ,Y$1,0),"")</f>
        <v>0</v>
      </c>
      <c r="Z486">
        <f>IFERROR(VLOOKUP($A486,'[1]Totaalkolom Pachtbiedingen'!$K:$GJ,Z$1,0),"")</f>
        <v>0</v>
      </c>
      <c r="AA486">
        <f>IFERROR(VLOOKUP($A486,'[1]Totaalkolom Pachtbiedingen'!$K:$GJ,AA$1,0),"")</f>
        <v>0</v>
      </c>
      <c r="AB486">
        <f>IFERROR(VLOOKUP($A486,'[1]Totaalkolom Pachtbiedingen'!$K:$GJ,AB$1,0),"")</f>
        <v>0</v>
      </c>
      <c r="AC486">
        <f>IFERROR(VLOOKUP($A486,'[1]Totaalkolom Pachtbiedingen'!$K:$GJ,AC$1,0),"")</f>
        <v>0</v>
      </c>
      <c r="AD486" t="str">
        <f>IFERROR(VLOOKUP($A486,'[1]Totaalkolom Pachtbiedingen'!$K:$GJ,AD$1,0),"")</f>
        <v>Cauwelaerseweg</v>
      </c>
      <c r="AE486" t="str">
        <f>IFERROR(VLOOKUP($A486,'[1]Totaalkolom Pachtbiedingen'!$K:$GJ,AE$1,0),"")</f>
        <v>2</v>
      </c>
      <c r="AF486" t="str">
        <f>IFERROR(VLOOKUP($A486,'[1]Totaalkolom Pachtbiedingen'!$K:$GJ,AF$1,0),"")</f>
        <v>4858 RH</v>
      </c>
      <c r="AG486" t="str">
        <f>IFERROR(VLOOKUP($A486,'[1]Totaalkolom Pachtbiedingen'!$K:$GJ,AG$1,0),"")</f>
        <v>Ulvenhout</v>
      </c>
      <c r="AH486" t="str">
        <f>IFERROR(VLOOKUP($A486,'[1]Totaalkolom Pachtbiedingen'!$K:$GJ,AH$1,0),"")</f>
        <v>0765649500</v>
      </c>
      <c r="AI486" t="str">
        <f>IFERROR(VLOOKUP($A486,'[1]Totaalkolom Pachtbiedingen'!$K:$GJ,AI$1,0),"")</f>
        <v>firmavdwijngaard@gmail.com</v>
      </c>
      <c r="AJ486" t="str">
        <f>IFERROR(VLOOKUP($A486,'[1]Totaalkolom Pachtbiedingen'!$K:$GJ,AJ$1,0),"")</f>
        <v>18044246</v>
      </c>
      <c r="AK486" t="str">
        <f>IFERROR(VLOOKUP($A486,'[1]Totaalkolom Pachtbiedingen'!$K:$GJ,AK$1,0),"")</f>
        <v/>
      </c>
      <c r="AL486">
        <f>IFERROR(VLOOKUP($A486,'[1]Totaalkolom Pachtbiedingen'!$K:$GJ,AL$1,0),"")</f>
        <v>1001</v>
      </c>
      <c r="AM486" t="str">
        <f>IFERROR(VLOOKUP($A486,'[1]Totaalkolom Pachtbiedingen'!$K:$GJ,AM$1,0),"")</f>
        <v/>
      </c>
      <c r="AN486" s="11">
        <v>817</v>
      </c>
    </row>
    <row r="487" spans="1:40" hidden="1">
      <c r="A487" s="11">
        <v>818</v>
      </c>
      <c r="D487" s="6">
        <v>29</v>
      </c>
      <c r="F487" s="6">
        <v>32</v>
      </c>
      <c r="G487" s="12" t="s">
        <v>1185</v>
      </c>
      <c r="H487" s="12" t="s">
        <v>1186</v>
      </c>
      <c r="I487" s="12">
        <v>1.7455000000000001</v>
      </c>
      <c r="J487" t="str">
        <f>IFERROR(VLOOKUP($A487,'[1]Totaalkolom Pachtbiedingen'!$K:$GJ,J$1,0),"")</f>
        <v>Pacht</v>
      </c>
      <c r="K487" t="str">
        <f>IFERROR(VLOOKUP($A487,'[1]Totaalkolom Pachtbiedingen'!$K:$GJ,K$1,0),"")</f>
        <v>Stille maatschap A.P.C.M. Moerkens en F.L.M.A. van Roij</v>
      </c>
      <c r="L487">
        <f>IFERROR(VLOOKUP($A487,'[1]Totaalkolom Pachtbiedingen'!$K:$GJ,L$1,0),"")</f>
        <v>0</v>
      </c>
      <c r="M487">
        <f>IFERROR(VLOOKUP($A487,'[1]Totaalkolom Pachtbiedingen'!$K:$GJ,M$1,0),"")</f>
        <v>0</v>
      </c>
      <c r="N487" t="str">
        <f>IFERROR(VLOOKUP($A487,'[1]Totaalkolom Pachtbiedingen'!$K:$GJ,N$1,0),"")</f>
        <v/>
      </c>
      <c r="O487" t="str">
        <f>IFERROR(VLOOKUP($A487,'[1]Totaalkolom Pachtbiedingen'!$K:$GJ,O$1,0),"")</f>
        <v/>
      </c>
      <c r="P487" t="str">
        <f>IFERROR(VLOOKUP($A487,'[1]Totaalkolom Pachtbiedingen'!$K:$GJ,P$1,0),"")</f>
        <v>Moerkens</v>
      </c>
      <c r="Q487" t="str">
        <f>IFERROR(VLOOKUP($A487,'[1]Totaalkolom Pachtbiedingen'!$K:$GJ,Q$1,0),"")</f>
        <v>A.P.C.M.</v>
      </c>
      <c r="R487">
        <f>IFERROR(VLOOKUP($A487,'[1]Totaalkolom Pachtbiedingen'!$K:$GJ,R$1,0),"")</f>
        <v>0</v>
      </c>
      <c r="S487">
        <f>IFERROR(VLOOKUP($A487,'[1]Totaalkolom Pachtbiedingen'!$K:$GJ,S$1,0),"")</f>
        <v>0</v>
      </c>
      <c r="T487">
        <f>IFERROR(VLOOKUP($A487,'[1]Totaalkolom Pachtbiedingen'!$K:$GJ,T$1,0),"")</f>
        <v>0</v>
      </c>
      <c r="U487">
        <f>IFERROR(VLOOKUP($A487,'[1]Totaalkolom Pachtbiedingen'!$K:$GJ,U$1,0),"")</f>
        <v>0</v>
      </c>
      <c r="V487">
        <f>IFERROR(VLOOKUP($A487,'[1]Totaalkolom Pachtbiedingen'!$K:$GJ,V$1,0),"")</f>
        <v>0</v>
      </c>
      <c r="W487">
        <f>IFERROR(VLOOKUP($A487,'[1]Totaalkolom Pachtbiedingen'!$K:$GJ,W$1,0),"")</f>
        <v>0</v>
      </c>
      <c r="X487">
        <f>IFERROR(VLOOKUP($A487,'[1]Totaalkolom Pachtbiedingen'!$K:$GJ,X$1,0),"")</f>
        <v>0</v>
      </c>
      <c r="Y487">
        <f>IFERROR(VLOOKUP($A487,'[1]Totaalkolom Pachtbiedingen'!$K:$GJ,Y$1,0),"")</f>
        <v>0</v>
      </c>
      <c r="Z487">
        <f>IFERROR(VLOOKUP($A487,'[1]Totaalkolom Pachtbiedingen'!$K:$GJ,Z$1,0),"")</f>
        <v>0</v>
      </c>
      <c r="AA487">
        <f>IFERROR(VLOOKUP($A487,'[1]Totaalkolom Pachtbiedingen'!$K:$GJ,AA$1,0),"")</f>
        <v>0</v>
      </c>
      <c r="AB487">
        <f>IFERROR(VLOOKUP($A487,'[1]Totaalkolom Pachtbiedingen'!$K:$GJ,AB$1,0),"")</f>
        <v>0</v>
      </c>
      <c r="AC487">
        <f>IFERROR(VLOOKUP($A487,'[1]Totaalkolom Pachtbiedingen'!$K:$GJ,AC$1,0),"")</f>
        <v>0</v>
      </c>
      <c r="AD487" t="str">
        <f>IFERROR(VLOOKUP($A487,'[1]Totaalkolom Pachtbiedingen'!$K:$GJ,AD$1,0),"")</f>
        <v>Antwerpseweg</v>
      </c>
      <c r="AE487" t="str">
        <f>IFERROR(VLOOKUP($A487,'[1]Totaalkolom Pachtbiedingen'!$K:$GJ,AE$1,0),"")</f>
        <v>18</v>
      </c>
      <c r="AF487" t="str">
        <f>IFERROR(VLOOKUP($A487,'[1]Totaalkolom Pachtbiedingen'!$K:$GJ,AF$1,0),"")</f>
        <v>4891 CP</v>
      </c>
      <c r="AG487" t="str">
        <f>IFERROR(VLOOKUP($A487,'[1]Totaalkolom Pachtbiedingen'!$K:$GJ,AG$1,0),"")</f>
        <v>Rijsbergen</v>
      </c>
      <c r="AH487" t="str">
        <f>IFERROR(VLOOKUP($A487,'[1]Totaalkolom Pachtbiedingen'!$K:$GJ,AH$1,0),"")</f>
        <v>076-5961895</v>
      </c>
      <c r="AI487" t="str">
        <f>IFERROR(VLOOKUP($A487,'[1]Totaalkolom Pachtbiedingen'!$K:$GJ,AI$1,0),"")</f>
        <v>adensaskia@home.nl</v>
      </c>
      <c r="AJ487" t="str">
        <f>IFERROR(VLOOKUP($A487,'[1]Totaalkolom Pachtbiedingen'!$K:$GJ,AJ$1,0),"")</f>
        <v>54037255</v>
      </c>
      <c r="AK487" t="str">
        <f>IFERROR(VLOOKUP($A487,'[1]Totaalkolom Pachtbiedingen'!$K:$GJ,AK$1,0),"")</f>
        <v/>
      </c>
      <c r="AL487">
        <f>IFERROR(VLOOKUP($A487,'[1]Totaalkolom Pachtbiedingen'!$K:$GJ,AL$1,0),"")</f>
        <v>1678</v>
      </c>
      <c r="AM487" t="str">
        <f>IFERROR(VLOOKUP($A487,'[1]Totaalkolom Pachtbiedingen'!$K:$GJ,AM$1,0),"")</f>
        <v/>
      </c>
      <c r="AN487" s="11">
        <v>818</v>
      </c>
    </row>
    <row r="488" spans="1:40" hidden="1">
      <c r="A488" s="11">
        <v>819</v>
      </c>
      <c r="D488" s="6" t="s">
        <v>194</v>
      </c>
      <c r="F488" s="6">
        <v>63</v>
      </c>
      <c r="G488" s="12" t="s">
        <v>1187</v>
      </c>
      <c r="H488" s="12" t="s">
        <v>1188</v>
      </c>
      <c r="I488" s="12">
        <v>0.81950000000000001</v>
      </c>
      <c r="J488" t="str">
        <f>IFERROR(VLOOKUP($A488,'[1]Totaalkolom Pachtbiedingen'!$K:$GJ,J$1,0),"")</f>
        <v>Pacht</v>
      </c>
      <c r="K488" t="str">
        <f>IFERROR(VLOOKUP($A488,'[1]Totaalkolom Pachtbiedingen'!$K:$GJ,K$1,0),"")</f>
        <v>maatschap godrie</v>
      </c>
      <c r="L488">
        <f>IFERROR(VLOOKUP($A488,'[1]Totaalkolom Pachtbiedingen'!$K:$GJ,L$1,0),"")</f>
        <v>0</v>
      </c>
      <c r="M488">
        <f>IFERROR(VLOOKUP($A488,'[1]Totaalkolom Pachtbiedingen'!$K:$GJ,M$1,0),"")</f>
        <v>0</v>
      </c>
      <c r="N488" t="str">
        <f>IFERROR(VLOOKUP($A488,'[1]Totaalkolom Pachtbiedingen'!$K:$GJ,N$1,0),"")</f>
        <v/>
      </c>
      <c r="O488" t="str">
        <f>IFERROR(VLOOKUP($A488,'[1]Totaalkolom Pachtbiedingen'!$K:$GJ,O$1,0),"")</f>
        <v/>
      </c>
      <c r="P488" t="str">
        <f>IFERROR(VLOOKUP($A488,'[1]Totaalkolom Pachtbiedingen'!$K:$GJ,P$1,0),"")</f>
        <v>Godrie</v>
      </c>
      <c r="Q488" t="str">
        <f>IFERROR(VLOOKUP($A488,'[1]Totaalkolom Pachtbiedingen'!$K:$GJ,Q$1,0),"")</f>
        <v>JCL</v>
      </c>
      <c r="R488" t="str">
        <f>IFERROR(VLOOKUP($A488,'[1]Totaalkolom Pachtbiedingen'!$K:$GJ,R$1,0),"")</f>
        <v>godrie peeters</v>
      </c>
      <c r="S488" t="str">
        <f>IFERROR(VLOOKUP($A488,'[1]Totaalkolom Pachtbiedingen'!$K:$GJ,S$1,0),"")</f>
        <v>alpm</v>
      </c>
      <c r="T488">
        <f>IFERROR(VLOOKUP($A488,'[1]Totaalkolom Pachtbiedingen'!$K:$GJ,T$1,0),"")</f>
        <v>0</v>
      </c>
      <c r="U488">
        <f>IFERROR(VLOOKUP($A488,'[1]Totaalkolom Pachtbiedingen'!$K:$GJ,U$1,0),"")</f>
        <v>0</v>
      </c>
      <c r="V488">
        <f>IFERROR(VLOOKUP($A488,'[1]Totaalkolom Pachtbiedingen'!$K:$GJ,V$1,0),"")</f>
        <v>0</v>
      </c>
      <c r="W488">
        <f>IFERROR(VLOOKUP($A488,'[1]Totaalkolom Pachtbiedingen'!$K:$GJ,W$1,0),"")</f>
        <v>0</v>
      </c>
      <c r="X488">
        <f>IFERROR(VLOOKUP($A488,'[1]Totaalkolom Pachtbiedingen'!$K:$GJ,X$1,0),"")</f>
        <v>0</v>
      </c>
      <c r="Y488">
        <f>IFERROR(VLOOKUP($A488,'[1]Totaalkolom Pachtbiedingen'!$K:$GJ,Y$1,0),"")</f>
        <v>0</v>
      </c>
      <c r="Z488">
        <f>IFERROR(VLOOKUP($A488,'[1]Totaalkolom Pachtbiedingen'!$K:$GJ,Z$1,0),"")</f>
        <v>0</v>
      </c>
      <c r="AA488">
        <f>IFERROR(VLOOKUP($A488,'[1]Totaalkolom Pachtbiedingen'!$K:$GJ,AA$1,0),"")</f>
        <v>0</v>
      </c>
      <c r="AB488">
        <f>IFERROR(VLOOKUP($A488,'[1]Totaalkolom Pachtbiedingen'!$K:$GJ,AB$1,0),"")</f>
        <v>0</v>
      </c>
      <c r="AC488">
        <f>IFERROR(VLOOKUP($A488,'[1]Totaalkolom Pachtbiedingen'!$K:$GJ,AC$1,0),"")</f>
        <v>0</v>
      </c>
      <c r="AD488" t="str">
        <f>IFERROR(VLOOKUP($A488,'[1]Totaalkolom Pachtbiedingen'!$K:$GJ,AD$1,0),"")</f>
        <v>Smokstraat</v>
      </c>
      <c r="AE488" t="str">
        <f>IFERROR(VLOOKUP($A488,'[1]Totaalkolom Pachtbiedingen'!$K:$GJ,AE$1,0),"")</f>
        <v>4</v>
      </c>
      <c r="AF488" t="str">
        <f>IFERROR(VLOOKUP($A488,'[1]Totaalkolom Pachtbiedingen'!$K:$GJ,AF$1,0),"")</f>
        <v>4891 ZK</v>
      </c>
      <c r="AG488" t="str">
        <f>IFERROR(VLOOKUP($A488,'[1]Totaalkolom Pachtbiedingen'!$K:$GJ,AG$1,0),"")</f>
        <v>Rijsbergen</v>
      </c>
      <c r="AH488" t="str">
        <f>IFERROR(VLOOKUP($A488,'[1]Totaalkolom Pachtbiedingen'!$K:$GJ,AH$1,0),"")</f>
        <v>0765961295</v>
      </c>
      <c r="AI488" t="str">
        <f>IFERROR(VLOOKUP($A488,'[1]Totaalkolom Pachtbiedingen'!$K:$GJ,AI$1,0),"")</f>
        <v>fam.godrie@planet.nl</v>
      </c>
      <c r="AJ488" t="str">
        <f>IFERROR(VLOOKUP($A488,'[1]Totaalkolom Pachtbiedingen'!$K:$GJ,AJ$1,0),"")</f>
        <v>20159781</v>
      </c>
      <c r="AK488" t="str">
        <f>IFERROR(VLOOKUP($A488,'[1]Totaalkolom Pachtbiedingen'!$K:$GJ,AK$1,0),"")</f>
        <v/>
      </c>
      <c r="AL488">
        <f>IFERROR(VLOOKUP($A488,'[1]Totaalkolom Pachtbiedingen'!$K:$GJ,AL$1,0),"")</f>
        <v>1250</v>
      </c>
      <c r="AM488" t="str">
        <f>IFERROR(VLOOKUP($A488,'[1]Totaalkolom Pachtbiedingen'!$K:$GJ,AM$1,0),"")</f>
        <v/>
      </c>
      <c r="AN488" s="11">
        <v>819</v>
      </c>
    </row>
    <row r="489" spans="1:40" hidden="1">
      <c r="A489" s="11">
        <v>820</v>
      </c>
      <c r="D489" s="6" t="s">
        <v>194</v>
      </c>
      <c r="F489" s="6">
        <v>62</v>
      </c>
      <c r="G489" s="12" t="s">
        <v>1189</v>
      </c>
      <c r="H489" s="12" t="s">
        <v>1190</v>
      </c>
      <c r="I489" s="12">
        <v>3.6680000000000001</v>
      </c>
      <c r="J489" t="str">
        <f>IFERROR(VLOOKUP($A489,'[1]Totaalkolom Pachtbiedingen'!$K:$GJ,J$1,0),"")</f>
        <v>Pacht</v>
      </c>
      <c r="K489" t="str">
        <f>IFERROR(VLOOKUP($A489,'[1]Totaalkolom Pachtbiedingen'!$K:$GJ,K$1,0),"")</f>
        <v>Mts van Zeeland-van Heugten</v>
      </c>
      <c r="L489">
        <f>IFERROR(VLOOKUP($A489,'[1]Totaalkolom Pachtbiedingen'!$K:$GJ,L$1,0),"")</f>
        <v>0</v>
      </c>
      <c r="M489">
        <f>IFERROR(VLOOKUP($A489,'[1]Totaalkolom Pachtbiedingen'!$K:$GJ,M$1,0),"")</f>
        <v>0</v>
      </c>
      <c r="N489" t="str">
        <f>IFERROR(VLOOKUP($A489,'[1]Totaalkolom Pachtbiedingen'!$K:$GJ,N$1,0),"")</f>
        <v/>
      </c>
      <c r="O489" t="str">
        <f>IFERROR(VLOOKUP($A489,'[1]Totaalkolom Pachtbiedingen'!$K:$GJ,O$1,0),"")</f>
        <v/>
      </c>
      <c r="P489" t="str">
        <f>IFERROR(VLOOKUP($A489,'[1]Totaalkolom Pachtbiedingen'!$K:$GJ,P$1,0),"")</f>
        <v>Zeeland</v>
      </c>
      <c r="Q489" t="str">
        <f>IFERROR(VLOOKUP($A489,'[1]Totaalkolom Pachtbiedingen'!$K:$GJ,Q$1,0),"")</f>
        <v>P.G.J.</v>
      </c>
      <c r="R489" t="str">
        <f>IFERROR(VLOOKUP($A489,'[1]Totaalkolom Pachtbiedingen'!$K:$GJ,R$1,0),"")</f>
        <v>van Zeeland</v>
      </c>
      <c r="S489" t="str">
        <f>IFERROR(VLOOKUP($A489,'[1]Totaalkolom Pachtbiedingen'!$K:$GJ,S$1,0),"")</f>
        <v>G.A.M.</v>
      </c>
      <c r="T489" t="str">
        <f>IFERROR(VLOOKUP($A489,'[1]Totaalkolom Pachtbiedingen'!$K:$GJ,T$1,0),"")</f>
        <v>van Zeeland-van Heugten</v>
      </c>
      <c r="U489" t="str">
        <f>IFERROR(VLOOKUP($A489,'[1]Totaalkolom Pachtbiedingen'!$K:$GJ,U$1,0),"")</f>
        <v>J.M.</v>
      </c>
      <c r="V489">
        <f>IFERROR(VLOOKUP($A489,'[1]Totaalkolom Pachtbiedingen'!$K:$GJ,V$1,0),"")</f>
        <v>0</v>
      </c>
      <c r="W489">
        <f>IFERROR(VLOOKUP($A489,'[1]Totaalkolom Pachtbiedingen'!$K:$GJ,W$1,0),"")</f>
        <v>0</v>
      </c>
      <c r="X489">
        <f>IFERROR(VLOOKUP($A489,'[1]Totaalkolom Pachtbiedingen'!$K:$GJ,X$1,0),"")</f>
        <v>0</v>
      </c>
      <c r="Y489">
        <f>IFERROR(VLOOKUP($A489,'[1]Totaalkolom Pachtbiedingen'!$K:$GJ,Y$1,0),"")</f>
        <v>0</v>
      </c>
      <c r="Z489">
        <f>IFERROR(VLOOKUP($A489,'[1]Totaalkolom Pachtbiedingen'!$K:$GJ,Z$1,0),"")</f>
        <v>0</v>
      </c>
      <c r="AA489">
        <f>IFERROR(VLOOKUP($A489,'[1]Totaalkolom Pachtbiedingen'!$K:$GJ,AA$1,0),"")</f>
        <v>0</v>
      </c>
      <c r="AB489">
        <f>IFERROR(VLOOKUP($A489,'[1]Totaalkolom Pachtbiedingen'!$K:$GJ,AB$1,0),"")</f>
        <v>0</v>
      </c>
      <c r="AC489">
        <f>IFERROR(VLOOKUP($A489,'[1]Totaalkolom Pachtbiedingen'!$K:$GJ,AC$1,0),"")</f>
        <v>0</v>
      </c>
      <c r="AD489" t="str">
        <f>IFERROR(VLOOKUP($A489,'[1]Totaalkolom Pachtbiedingen'!$K:$GJ,AD$1,0),"")</f>
        <v>Bluijssens Broekdijk</v>
      </c>
      <c r="AE489" t="str">
        <f>IFERROR(VLOOKUP($A489,'[1]Totaalkolom Pachtbiedingen'!$K:$GJ,AE$1,0),"")</f>
        <v>20</v>
      </c>
      <c r="AF489" t="str">
        <f>IFERROR(VLOOKUP($A489,'[1]Totaalkolom Pachtbiedingen'!$K:$GJ,AF$1,0),"")</f>
        <v>5721 RN</v>
      </c>
      <c r="AG489" t="str">
        <f>IFERROR(VLOOKUP($A489,'[1]Totaalkolom Pachtbiedingen'!$K:$GJ,AG$1,0),"")</f>
        <v>Asten</v>
      </c>
      <c r="AH489" t="str">
        <f>IFERROR(VLOOKUP($A489,'[1]Totaalkolom Pachtbiedingen'!$K:$GJ,AH$1,0),"")</f>
        <v>06-21624341</v>
      </c>
      <c r="AI489" t="str">
        <f>IFERROR(VLOOKUP($A489,'[1]Totaalkolom Pachtbiedingen'!$K:$GJ,AI$1,0),"")</f>
        <v>zeeland94@zonnet.nl</v>
      </c>
      <c r="AJ489" t="str">
        <f>IFERROR(VLOOKUP($A489,'[1]Totaalkolom Pachtbiedingen'!$K:$GJ,AJ$1,0),"")</f>
        <v>17268672</v>
      </c>
      <c r="AK489" t="str">
        <f>IFERROR(VLOOKUP($A489,'[1]Totaalkolom Pachtbiedingen'!$K:$GJ,AK$1,0),"")</f>
        <v/>
      </c>
      <c r="AL489">
        <f>IFERROR(VLOOKUP($A489,'[1]Totaalkolom Pachtbiedingen'!$K:$GJ,AL$1,0),"")</f>
        <v>2210</v>
      </c>
      <c r="AM489" t="str">
        <f>IFERROR(VLOOKUP($A489,'[1]Totaalkolom Pachtbiedingen'!$K:$GJ,AM$1,0),"")</f>
        <v/>
      </c>
      <c r="AN489" s="11">
        <v>820</v>
      </c>
    </row>
    <row r="490" spans="1:40" hidden="1">
      <c r="A490" s="11">
        <v>821</v>
      </c>
      <c r="D490" s="6" t="s">
        <v>46</v>
      </c>
      <c r="F490" s="6">
        <v>2</v>
      </c>
      <c r="G490" s="12" t="s">
        <v>1191</v>
      </c>
      <c r="H490" s="12" t="s">
        <v>1192</v>
      </c>
      <c r="I490" s="12">
        <v>0.97</v>
      </c>
      <c r="J490" t="str">
        <f>IFERROR(VLOOKUP($A490,'[1]Totaalkolom Pachtbiedingen'!$K:$GJ,J$1,0),"")</f>
        <v>Pacht</v>
      </c>
      <c r="K490" t="str">
        <f>IFERROR(VLOOKUP($A490,'[1]Totaalkolom Pachtbiedingen'!$K:$GJ,K$1,0),"")</f>
        <v>Brans VOF</v>
      </c>
      <c r="L490">
        <f>IFERROR(VLOOKUP($A490,'[1]Totaalkolom Pachtbiedingen'!$K:$GJ,L$1,0),"")</f>
        <v>0</v>
      </c>
      <c r="M490">
        <f>IFERROR(VLOOKUP($A490,'[1]Totaalkolom Pachtbiedingen'!$K:$GJ,M$1,0),"")</f>
        <v>0</v>
      </c>
      <c r="N490" t="str">
        <f>IFERROR(VLOOKUP($A490,'[1]Totaalkolom Pachtbiedingen'!$K:$GJ,N$1,0),"")</f>
        <v/>
      </c>
      <c r="O490" t="str">
        <f>IFERROR(VLOOKUP($A490,'[1]Totaalkolom Pachtbiedingen'!$K:$GJ,O$1,0),"")</f>
        <v/>
      </c>
      <c r="P490" t="str">
        <f>IFERROR(VLOOKUP($A490,'[1]Totaalkolom Pachtbiedingen'!$K:$GJ,P$1,0),"")</f>
        <v>Brans</v>
      </c>
      <c r="Q490" t="str">
        <f>IFERROR(VLOOKUP($A490,'[1]Totaalkolom Pachtbiedingen'!$K:$GJ,Q$1,0),"")</f>
        <v>JM</v>
      </c>
      <c r="R490">
        <f>IFERROR(VLOOKUP($A490,'[1]Totaalkolom Pachtbiedingen'!$K:$GJ,R$1,0),"")</f>
        <v>0</v>
      </c>
      <c r="S490">
        <f>IFERROR(VLOOKUP($A490,'[1]Totaalkolom Pachtbiedingen'!$K:$GJ,S$1,0),"")</f>
        <v>0</v>
      </c>
      <c r="T490">
        <f>IFERROR(VLOOKUP($A490,'[1]Totaalkolom Pachtbiedingen'!$K:$GJ,T$1,0),"")</f>
        <v>0</v>
      </c>
      <c r="U490">
        <f>IFERROR(VLOOKUP($A490,'[1]Totaalkolom Pachtbiedingen'!$K:$GJ,U$1,0),"")</f>
        <v>0</v>
      </c>
      <c r="V490">
        <f>IFERROR(VLOOKUP($A490,'[1]Totaalkolom Pachtbiedingen'!$K:$GJ,V$1,0),"")</f>
        <v>0</v>
      </c>
      <c r="W490">
        <f>IFERROR(VLOOKUP($A490,'[1]Totaalkolom Pachtbiedingen'!$K:$GJ,W$1,0),"")</f>
        <v>0</v>
      </c>
      <c r="X490">
        <f>IFERROR(VLOOKUP($A490,'[1]Totaalkolom Pachtbiedingen'!$K:$GJ,X$1,0),"")</f>
        <v>0</v>
      </c>
      <c r="Y490">
        <f>IFERROR(VLOOKUP($A490,'[1]Totaalkolom Pachtbiedingen'!$K:$GJ,Y$1,0),"")</f>
        <v>0</v>
      </c>
      <c r="Z490">
        <f>IFERROR(VLOOKUP($A490,'[1]Totaalkolom Pachtbiedingen'!$K:$GJ,Z$1,0),"")</f>
        <v>0</v>
      </c>
      <c r="AA490">
        <f>IFERROR(VLOOKUP($A490,'[1]Totaalkolom Pachtbiedingen'!$K:$GJ,AA$1,0),"")</f>
        <v>0</v>
      </c>
      <c r="AB490">
        <f>IFERROR(VLOOKUP($A490,'[1]Totaalkolom Pachtbiedingen'!$K:$GJ,AB$1,0),"")</f>
        <v>0</v>
      </c>
      <c r="AC490">
        <f>IFERROR(VLOOKUP($A490,'[1]Totaalkolom Pachtbiedingen'!$K:$GJ,AC$1,0),"")</f>
        <v>0</v>
      </c>
      <c r="AD490" t="str">
        <f>IFERROR(VLOOKUP($A490,'[1]Totaalkolom Pachtbiedingen'!$K:$GJ,AD$1,0),"")</f>
        <v>Gors</v>
      </c>
      <c r="AE490" t="str">
        <f>IFERROR(VLOOKUP($A490,'[1]Totaalkolom Pachtbiedingen'!$K:$GJ,AE$1,0),"")</f>
        <v>70</v>
      </c>
      <c r="AF490" t="str">
        <f>IFERROR(VLOOKUP($A490,'[1]Totaalkolom Pachtbiedingen'!$K:$GJ,AF$1,0),"")</f>
        <v>4741 TE</v>
      </c>
      <c r="AG490" t="str">
        <f>IFERROR(VLOOKUP($A490,'[1]Totaalkolom Pachtbiedingen'!$K:$GJ,AG$1,0),"")</f>
        <v>Hoeven</v>
      </c>
      <c r="AH490" t="str">
        <f>IFERROR(VLOOKUP($A490,'[1]Totaalkolom Pachtbiedingen'!$K:$GJ,AH$1,0),"")</f>
        <v>0165503140</v>
      </c>
      <c r="AI490" t="str">
        <f>IFERROR(VLOOKUP($A490,'[1]Totaalkolom Pachtbiedingen'!$K:$GJ,AI$1,0),"")</f>
        <v>jan.brans@online.nl</v>
      </c>
      <c r="AJ490" t="str">
        <f>IFERROR(VLOOKUP($A490,'[1]Totaalkolom Pachtbiedingen'!$K:$GJ,AJ$1,0),"")</f>
        <v>68670370</v>
      </c>
      <c r="AK490" t="str">
        <f>IFERROR(VLOOKUP($A490,'[1]Totaalkolom Pachtbiedingen'!$K:$GJ,AK$1,0),"")</f>
        <v/>
      </c>
      <c r="AL490">
        <f>IFERROR(VLOOKUP($A490,'[1]Totaalkolom Pachtbiedingen'!$K:$GJ,AL$1,0),"")</f>
        <v>1555</v>
      </c>
      <c r="AM490" t="str">
        <f>IFERROR(VLOOKUP($A490,'[1]Totaalkolom Pachtbiedingen'!$K:$GJ,AM$1,0),"")</f>
        <v/>
      </c>
      <c r="AN490" s="11">
        <v>821</v>
      </c>
    </row>
    <row r="491" spans="1:40" hidden="1">
      <c r="A491" s="11">
        <v>821</v>
      </c>
      <c r="D491" s="6" t="s">
        <v>208</v>
      </c>
      <c r="F491" s="6">
        <v>3</v>
      </c>
      <c r="G491" s="12" t="s">
        <v>1193</v>
      </c>
      <c r="H491" s="12" t="s">
        <v>1194</v>
      </c>
      <c r="I491" s="12">
        <v>0.5615</v>
      </c>
      <c r="J491" t="str">
        <f>IFERROR(VLOOKUP($A491,'[1]Totaalkolom Pachtbiedingen'!$K:$GJ,J$1,0),"")</f>
        <v>Pacht</v>
      </c>
      <c r="K491" t="str">
        <f>IFERROR(VLOOKUP($A491,'[1]Totaalkolom Pachtbiedingen'!$K:$GJ,K$1,0),"")</f>
        <v>Brans VOF</v>
      </c>
      <c r="L491">
        <f>IFERROR(VLOOKUP($A491,'[1]Totaalkolom Pachtbiedingen'!$K:$GJ,L$1,0),"")</f>
        <v>0</v>
      </c>
      <c r="M491">
        <f>IFERROR(VLOOKUP($A491,'[1]Totaalkolom Pachtbiedingen'!$K:$GJ,M$1,0),"")</f>
        <v>0</v>
      </c>
      <c r="N491" t="str">
        <f>IFERROR(VLOOKUP($A491,'[1]Totaalkolom Pachtbiedingen'!$K:$GJ,N$1,0),"")</f>
        <v/>
      </c>
      <c r="O491" t="str">
        <f>IFERROR(VLOOKUP($A491,'[1]Totaalkolom Pachtbiedingen'!$K:$GJ,O$1,0),"")</f>
        <v/>
      </c>
      <c r="P491" t="str">
        <f>IFERROR(VLOOKUP($A491,'[1]Totaalkolom Pachtbiedingen'!$K:$GJ,P$1,0),"")</f>
        <v>Brans</v>
      </c>
      <c r="Q491" t="str">
        <f>IFERROR(VLOOKUP($A491,'[1]Totaalkolom Pachtbiedingen'!$K:$GJ,Q$1,0),"")</f>
        <v>JM</v>
      </c>
      <c r="R491">
        <f>IFERROR(VLOOKUP($A491,'[1]Totaalkolom Pachtbiedingen'!$K:$GJ,R$1,0),"")</f>
        <v>0</v>
      </c>
      <c r="S491">
        <f>IFERROR(VLOOKUP($A491,'[1]Totaalkolom Pachtbiedingen'!$K:$GJ,S$1,0),"")</f>
        <v>0</v>
      </c>
      <c r="T491">
        <f>IFERROR(VLOOKUP($A491,'[1]Totaalkolom Pachtbiedingen'!$K:$GJ,T$1,0),"")</f>
        <v>0</v>
      </c>
      <c r="U491">
        <f>IFERROR(VLOOKUP($A491,'[1]Totaalkolom Pachtbiedingen'!$K:$GJ,U$1,0),"")</f>
        <v>0</v>
      </c>
      <c r="V491">
        <f>IFERROR(VLOOKUP($A491,'[1]Totaalkolom Pachtbiedingen'!$K:$GJ,V$1,0),"")</f>
        <v>0</v>
      </c>
      <c r="W491">
        <f>IFERROR(VLOOKUP($A491,'[1]Totaalkolom Pachtbiedingen'!$K:$GJ,W$1,0),"")</f>
        <v>0</v>
      </c>
      <c r="X491">
        <f>IFERROR(VLOOKUP($A491,'[1]Totaalkolom Pachtbiedingen'!$K:$GJ,X$1,0),"")</f>
        <v>0</v>
      </c>
      <c r="Y491">
        <f>IFERROR(VLOOKUP($A491,'[1]Totaalkolom Pachtbiedingen'!$K:$GJ,Y$1,0),"")</f>
        <v>0</v>
      </c>
      <c r="Z491">
        <f>IFERROR(VLOOKUP($A491,'[1]Totaalkolom Pachtbiedingen'!$K:$GJ,Z$1,0),"")</f>
        <v>0</v>
      </c>
      <c r="AA491">
        <f>IFERROR(VLOOKUP($A491,'[1]Totaalkolom Pachtbiedingen'!$K:$GJ,AA$1,0),"")</f>
        <v>0</v>
      </c>
      <c r="AB491">
        <f>IFERROR(VLOOKUP($A491,'[1]Totaalkolom Pachtbiedingen'!$K:$GJ,AB$1,0),"")</f>
        <v>0</v>
      </c>
      <c r="AC491">
        <f>IFERROR(VLOOKUP($A491,'[1]Totaalkolom Pachtbiedingen'!$K:$GJ,AC$1,0),"")</f>
        <v>0</v>
      </c>
      <c r="AD491" t="str">
        <f>IFERROR(VLOOKUP($A491,'[1]Totaalkolom Pachtbiedingen'!$K:$GJ,AD$1,0),"")</f>
        <v>Gors</v>
      </c>
      <c r="AE491" t="str">
        <f>IFERROR(VLOOKUP($A491,'[1]Totaalkolom Pachtbiedingen'!$K:$GJ,AE$1,0),"")</f>
        <v>70</v>
      </c>
      <c r="AF491" t="str">
        <f>IFERROR(VLOOKUP($A491,'[1]Totaalkolom Pachtbiedingen'!$K:$GJ,AF$1,0),"")</f>
        <v>4741 TE</v>
      </c>
      <c r="AG491" t="str">
        <f>IFERROR(VLOOKUP($A491,'[1]Totaalkolom Pachtbiedingen'!$K:$GJ,AG$1,0),"")</f>
        <v>Hoeven</v>
      </c>
      <c r="AH491" t="str">
        <f>IFERROR(VLOOKUP($A491,'[1]Totaalkolom Pachtbiedingen'!$K:$GJ,AH$1,0),"")</f>
        <v>0165503140</v>
      </c>
      <c r="AI491" t="str">
        <f>IFERROR(VLOOKUP($A491,'[1]Totaalkolom Pachtbiedingen'!$K:$GJ,AI$1,0),"")</f>
        <v>jan.brans@online.nl</v>
      </c>
      <c r="AJ491" t="str">
        <f>IFERROR(VLOOKUP($A491,'[1]Totaalkolom Pachtbiedingen'!$K:$GJ,AJ$1,0),"")</f>
        <v>68670370</v>
      </c>
      <c r="AK491" t="str">
        <f>IFERROR(VLOOKUP($A491,'[1]Totaalkolom Pachtbiedingen'!$K:$GJ,AK$1,0),"")</f>
        <v/>
      </c>
      <c r="AL491">
        <f>IFERROR(VLOOKUP($A491,'[1]Totaalkolom Pachtbiedingen'!$K:$GJ,AL$1,0),"")</f>
        <v>1555</v>
      </c>
      <c r="AM491" t="str">
        <f>IFERROR(VLOOKUP($A491,'[1]Totaalkolom Pachtbiedingen'!$K:$GJ,AM$1,0),"")</f>
        <v/>
      </c>
      <c r="AN491" s="11">
        <v>821</v>
      </c>
    </row>
    <row r="492" spans="1:40" hidden="1">
      <c r="A492" s="11">
        <v>821</v>
      </c>
      <c r="D492" s="6" t="s">
        <v>208</v>
      </c>
      <c r="F492" s="6">
        <v>4</v>
      </c>
      <c r="G492" s="12" t="s">
        <v>1195</v>
      </c>
      <c r="H492" s="12" t="s">
        <v>1196</v>
      </c>
      <c r="I492" s="12">
        <v>0.185</v>
      </c>
      <c r="J492" t="str">
        <f>IFERROR(VLOOKUP($A492,'[1]Totaalkolom Pachtbiedingen'!$K:$GJ,J$1,0),"")</f>
        <v>Pacht</v>
      </c>
      <c r="K492" t="str">
        <f>IFERROR(VLOOKUP($A492,'[1]Totaalkolom Pachtbiedingen'!$K:$GJ,K$1,0),"")</f>
        <v>Brans VOF</v>
      </c>
      <c r="L492">
        <f>IFERROR(VLOOKUP($A492,'[1]Totaalkolom Pachtbiedingen'!$K:$GJ,L$1,0),"")</f>
        <v>0</v>
      </c>
      <c r="M492">
        <f>IFERROR(VLOOKUP($A492,'[1]Totaalkolom Pachtbiedingen'!$K:$GJ,M$1,0),"")</f>
        <v>0</v>
      </c>
      <c r="N492" t="str">
        <f>IFERROR(VLOOKUP($A492,'[1]Totaalkolom Pachtbiedingen'!$K:$GJ,N$1,0),"")</f>
        <v/>
      </c>
      <c r="O492" t="str">
        <f>IFERROR(VLOOKUP($A492,'[1]Totaalkolom Pachtbiedingen'!$K:$GJ,O$1,0),"")</f>
        <v/>
      </c>
      <c r="P492" t="str">
        <f>IFERROR(VLOOKUP($A492,'[1]Totaalkolom Pachtbiedingen'!$K:$GJ,P$1,0),"")</f>
        <v>Brans</v>
      </c>
      <c r="Q492" t="str">
        <f>IFERROR(VLOOKUP($A492,'[1]Totaalkolom Pachtbiedingen'!$K:$GJ,Q$1,0),"")</f>
        <v>JM</v>
      </c>
      <c r="R492">
        <f>IFERROR(VLOOKUP($A492,'[1]Totaalkolom Pachtbiedingen'!$K:$GJ,R$1,0),"")</f>
        <v>0</v>
      </c>
      <c r="S492">
        <f>IFERROR(VLOOKUP($A492,'[1]Totaalkolom Pachtbiedingen'!$K:$GJ,S$1,0),"")</f>
        <v>0</v>
      </c>
      <c r="T492">
        <f>IFERROR(VLOOKUP($A492,'[1]Totaalkolom Pachtbiedingen'!$K:$GJ,T$1,0),"")</f>
        <v>0</v>
      </c>
      <c r="U492">
        <f>IFERROR(VLOOKUP($A492,'[1]Totaalkolom Pachtbiedingen'!$K:$GJ,U$1,0),"")</f>
        <v>0</v>
      </c>
      <c r="V492">
        <f>IFERROR(VLOOKUP($A492,'[1]Totaalkolom Pachtbiedingen'!$K:$GJ,V$1,0),"")</f>
        <v>0</v>
      </c>
      <c r="W492">
        <f>IFERROR(VLOOKUP($A492,'[1]Totaalkolom Pachtbiedingen'!$K:$GJ,W$1,0),"")</f>
        <v>0</v>
      </c>
      <c r="X492">
        <f>IFERROR(VLOOKUP($A492,'[1]Totaalkolom Pachtbiedingen'!$K:$GJ,X$1,0),"")</f>
        <v>0</v>
      </c>
      <c r="Y492">
        <f>IFERROR(VLOOKUP($A492,'[1]Totaalkolom Pachtbiedingen'!$K:$GJ,Y$1,0),"")</f>
        <v>0</v>
      </c>
      <c r="Z492">
        <f>IFERROR(VLOOKUP($A492,'[1]Totaalkolom Pachtbiedingen'!$K:$GJ,Z$1,0),"")</f>
        <v>0</v>
      </c>
      <c r="AA492">
        <f>IFERROR(VLOOKUP($A492,'[1]Totaalkolom Pachtbiedingen'!$K:$GJ,AA$1,0),"")</f>
        <v>0</v>
      </c>
      <c r="AB492">
        <f>IFERROR(VLOOKUP($A492,'[1]Totaalkolom Pachtbiedingen'!$K:$GJ,AB$1,0),"")</f>
        <v>0</v>
      </c>
      <c r="AC492">
        <f>IFERROR(VLOOKUP($A492,'[1]Totaalkolom Pachtbiedingen'!$K:$GJ,AC$1,0),"")</f>
        <v>0</v>
      </c>
      <c r="AD492" t="str">
        <f>IFERROR(VLOOKUP($A492,'[1]Totaalkolom Pachtbiedingen'!$K:$GJ,AD$1,0),"")</f>
        <v>Gors</v>
      </c>
      <c r="AE492" t="str">
        <f>IFERROR(VLOOKUP($A492,'[1]Totaalkolom Pachtbiedingen'!$K:$GJ,AE$1,0),"")</f>
        <v>70</v>
      </c>
      <c r="AF492" t="str">
        <f>IFERROR(VLOOKUP($A492,'[1]Totaalkolom Pachtbiedingen'!$K:$GJ,AF$1,0),"")</f>
        <v>4741 TE</v>
      </c>
      <c r="AG492" t="str">
        <f>IFERROR(VLOOKUP($A492,'[1]Totaalkolom Pachtbiedingen'!$K:$GJ,AG$1,0),"")</f>
        <v>Hoeven</v>
      </c>
      <c r="AH492" t="str">
        <f>IFERROR(VLOOKUP($A492,'[1]Totaalkolom Pachtbiedingen'!$K:$GJ,AH$1,0),"")</f>
        <v>0165503140</v>
      </c>
      <c r="AI492" t="str">
        <f>IFERROR(VLOOKUP($A492,'[1]Totaalkolom Pachtbiedingen'!$K:$GJ,AI$1,0),"")</f>
        <v>jan.brans@online.nl</v>
      </c>
      <c r="AJ492" t="str">
        <f>IFERROR(VLOOKUP($A492,'[1]Totaalkolom Pachtbiedingen'!$K:$GJ,AJ$1,0),"")</f>
        <v>68670370</v>
      </c>
      <c r="AK492" t="str">
        <f>IFERROR(VLOOKUP($A492,'[1]Totaalkolom Pachtbiedingen'!$K:$GJ,AK$1,0),"")</f>
        <v/>
      </c>
      <c r="AL492">
        <f>IFERROR(VLOOKUP($A492,'[1]Totaalkolom Pachtbiedingen'!$K:$GJ,AL$1,0),"")</f>
        <v>1555</v>
      </c>
      <c r="AM492" t="str">
        <f>IFERROR(VLOOKUP($A492,'[1]Totaalkolom Pachtbiedingen'!$K:$GJ,AM$1,0),"")</f>
        <v/>
      </c>
      <c r="AN492" s="11">
        <v>821</v>
      </c>
    </row>
    <row r="493" spans="1:40" hidden="1">
      <c r="A493" s="11">
        <v>821</v>
      </c>
      <c r="D493" s="6" t="s">
        <v>208</v>
      </c>
      <c r="F493" s="6" t="s">
        <v>57</v>
      </c>
      <c r="G493" s="12" t="s">
        <v>1197</v>
      </c>
      <c r="H493" s="12" t="s">
        <v>1198</v>
      </c>
      <c r="I493" s="12">
        <v>0.1406</v>
      </c>
      <c r="J493" t="str">
        <f>IFERROR(VLOOKUP($A493,'[1]Totaalkolom Pachtbiedingen'!$K:$GJ,J$1,0),"")</f>
        <v>Pacht</v>
      </c>
      <c r="K493" t="str">
        <f>IFERROR(VLOOKUP($A493,'[1]Totaalkolom Pachtbiedingen'!$K:$GJ,K$1,0),"")</f>
        <v>Brans VOF</v>
      </c>
      <c r="L493">
        <f>IFERROR(VLOOKUP($A493,'[1]Totaalkolom Pachtbiedingen'!$K:$GJ,L$1,0),"")</f>
        <v>0</v>
      </c>
      <c r="M493">
        <f>IFERROR(VLOOKUP($A493,'[1]Totaalkolom Pachtbiedingen'!$K:$GJ,M$1,0),"")</f>
        <v>0</v>
      </c>
      <c r="N493" t="str">
        <f>IFERROR(VLOOKUP($A493,'[1]Totaalkolom Pachtbiedingen'!$K:$GJ,N$1,0),"")</f>
        <v/>
      </c>
      <c r="O493" t="str">
        <f>IFERROR(VLOOKUP($A493,'[1]Totaalkolom Pachtbiedingen'!$K:$GJ,O$1,0),"")</f>
        <v/>
      </c>
      <c r="P493" t="str">
        <f>IFERROR(VLOOKUP($A493,'[1]Totaalkolom Pachtbiedingen'!$K:$GJ,P$1,0),"")</f>
        <v>Brans</v>
      </c>
      <c r="Q493" t="str">
        <f>IFERROR(VLOOKUP($A493,'[1]Totaalkolom Pachtbiedingen'!$K:$GJ,Q$1,0),"")</f>
        <v>JM</v>
      </c>
      <c r="R493">
        <f>IFERROR(VLOOKUP($A493,'[1]Totaalkolom Pachtbiedingen'!$K:$GJ,R$1,0),"")</f>
        <v>0</v>
      </c>
      <c r="S493">
        <f>IFERROR(VLOOKUP($A493,'[1]Totaalkolom Pachtbiedingen'!$K:$GJ,S$1,0),"")</f>
        <v>0</v>
      </c>
      <c r="T493">
        <f>IFERROR(VLOOKUP($A493,'[1]Totaalkolom Pachtbiedingen'!$K:$GJ,T$1,0),"")</f>
        <v>0</v>
      </c>
      <c r="U493">
        <f>IFERROR(VLOOKUP($A493,'[1]Totaalkolom Pachtbiedingen'!$K:$GJ,U$1,0),"")</f>
        <v>0</v>
      </c>
      <c r="V493">
        <f>IFERROR(VLOOKUP($A493,'[1]Totaalkolom Pachtbiedingen'!$K:$GJ,V$1,0),"")</f>
        <v>0</v>
      </c>
      <c r="W493">
        <f>IFERROR(VLOOKUP($A493,'[1]Totaalkolom Pachtbiedingen'!$K:$GJ,W$1,0),"")</f>
        <v>0</v>
      </c>
      <c r="X493">
        <f>IFERROR(VLOOKUP($A493,'[1]Totaalkolom Pachtbiedingen'!$K:$GJ,X$1,0),"")</f>
        <v>0</v>
      </c>
      <c r="Y493">
        <f>IFERROR(VLOOKUP($A493,'[1]Totaalkolom Pachtbiedingen'!$K:$GJ,Y$1,0),"")</f>
        <v>0</v>
      </c>
      <c r="Z493">
        <f>IFERROR(VLOOKUP($A493,'[1]Totaalkolom Pachtbiedingen'!$K:$GJ,Z$1,0),"")</f>
        <v>0</v>
      </c>
      <c r="AA493">
        <f>IFERROR(VLOOKUP($A493,'[1]Totaalkolom Pachtbiedingen'!$K:$GJ,AA$1,0),"")</f>
        <v>0</v>
      </c>
      <c r="AB493">
        <f>IFERROR(VLOOKUP($A493,'[1]Totaalkolom Pachtbiedingen'!$K:$GJ,AB$1,0),"")</f>
        <v>0</v>
      </c>
      <c r="AC493">
        <f>IFERROR(VLOOKUP($A493,'[1]Totaalkolom Pachtbiedingen'!$K:$GJ,AC$1,0),"")</f>
        <v>0</v>
      </c>
      <c r="AD493" t="str">
        <f>IFERROR(VLOOKUP($A493,'[1]Totaalkolom Pachtbiedingen'!$K:$GJ,AD$1,0),"")</f>
        <v>Gors</v>
      </c>
      <c r="AE493" t="str">
        <f>IFERROR(VLOOKUP($A493,'[1]Totaalkolom Pachtbiedingen'!$K:$GJ,AE$1,0),"")</f>
        <v>70</v>
      </c>
      <c r="AF493" t="str">
        <f>IFERROR(VLOOKUP($A493,'[1]Totaalkolom Pachtbiedingen'!$K:$GJ,AF$1,0),"")</f>
        <v>4741 TE</v>
      </c>
      <c r="AG493" t="str">
        <f>IFERROR(VLOOKUP($A493,'[1]Totaalkolom Pachtbiedingen'!$K:$GJ,AG$1,0),"")</f>
        <v>Hoeven</v>
      </c>
      <c r="AH493" t="str">
        <f>IFERROR(VLOOKUP($A493,'[1]Totaalkolom Pachtbiedingen'!$K:$GJ,AH$1,0),"")</f>
        <v>0165503140</v>
      </c>
      <c r="AI493" t="str">
        <f>IFERROR(VLOOKUP($A493,'[1]Totaalkolom Pachtbiedingen'!$K:$GJ,AI$1,0),"")</f>
        <v>jan.brans@online.nl</v>
      </c>
      <c r="AJ493" t="str">
        <f>IFERROR(VLOOKUP($A493,'[1]Totaalkolom Pachtbiedingen'!$K:$GJ,AJ$1,0),"")</f>
        <v>68670370</v>
      </c>
      <c r="AK493" t="str">
        <f>IFERROR(VLOOKUP($A493,'[1]Totaalkolom Pachtbiedingen'!$K:$GJ,AK$1,0),"")</f>
        <v/>
      </c>
      <c r="AL493">
        <f>IFERROR(VLOOKUP($A493,'[1]Totaalkolom Pachtbiedingen'!$K:$GJ,AL$1,0),"")</f>
        <v>1555</v>
      </c>
      <c r="AM493" t="str">
        <f>IFERROR(VLOOKUP($A493,'[1]Totaalkolom Pachtbiedingen'!$K:$GJ,AM$1,0),"")</f>
        <v/>
      </c>
      <c r="AN493" s="11">
        <v>821</v>
      </c>
    </row>
    <row r="494" spans="1:40" hidden="1">
      <c r="A494" s="11">
        <v>822</v>
      </c>
      <c r="D494" s="6">
        <v>72</v>
      </c>
      <c r="F494" s="6">
        <v>12</v>
      </c>
      <c r="G494" s="12" t="s">
        <v>1199</v>
      </c>
      <c r="H494" s="12" t="s">
        <v>1200</v>
      </c>
      <c r="I494" s="12">
        <v>0.9</v>
      </c>
      <c r="J494" t="str">
        <f>IFERROR(VLOOKUP($A494,'[1]Totaalkolom Pachtbiedingen'!$K:$GJ,J$1,0),"")</f>
        <v>Natuurpacht</v>
      </c>
      <c r="K494" t="str">
        <f>IFERROR(VLOOKUP($A494,'[1]Totaalkolom Pachtbiedingen'!$K:$GJ,K$1,0),"")</f>
        <v>Landbouwbedrijf Oomen</v>
      </c>
      <c r="L494">
        <f>IFERROR(VLOOKUP($A494,'[1]Totaalkolom Pachtbiedingen'!$K:$GJ,L$1,0),"")</f>
        <v>0</v>
      </c>
      <c r="M494">
        <f>IFERROR(VLOOKUP($A494,'[1]Totaalkolom Pachtbiedingen'!$K:$GJ,M$1,0),"")</f>
        <v>0</v>
      </c>
      <c r="N494" t="str">
        <f>IFERROR(VLOOKUP($A494,'[1]Totaalkolom Pachtbiedingen'!$K:$GJ,N$1,0),"")</f>
        <v/>
      </c>
      <c r="O494" t="str">
        <f>IFERROR(VLOOKUP($A494,'[1]Totaalkolom Pachtbiedingen'!$K:$GJ,O$1,0),"")</f>
        <v/>
      </c>
      <c r="P494" t="str">
        <f>IFERROR(VLOOKUP($A494,'[1]Totaalkolom Pachtbiedingen'!$K:$GJ,P$1,0),"")</f>
        <v>Oomen</v>
      </c>
      <c r="Q494" t="str">
        <f>IFERROR(VLOOKUP($A494,'[1]Totaalkolom Pachtbiedingen'!$K:$GJ,Q$1,0),"")</f>
        <v>GA</v>
      </c>
      <c r="R494">
        <f>IFERROR(VLOOKUP($A494,'[1]Totaalkolom Pachtbiedingen'!$K:$GJ,R$1,0),"")</f>
        <v>0</v>
      </c>
      <c r="S494">
        <f>IFERROR(VLOOKUP($A494,'[1]Totaalkolom Pachtbiedingen'!$K:$GJ,S$1,0),"")</f>
        <v>0</v>
      </c>
      <c r="T494">
        <f>IFERROR(VLOOKUP($A494,'[1]Totaalkolom Pachtbiedingen'!$K:$GJ,T$1,0),"")</f>
        <v>0</v>
      </c>
      <c r="U494">
        <f>IFERROR(VLOOKUP($A494,'[1]Totaalkolom Pachtbiedingen'!$K:$GJ,U$1,0),"")</f>
        <v>0</v>
      </c>
      <c r="V494">
        <f>IFERROR(VLOOKUP($A494,'[1]Totaalkolom Pachtbiedingen'!$K:$GJ,V$1,0),"")</f>
        <v>0</v>
      </c>
      <c r="W494">
        <f>IFERROR(VLOOKUP($A494,'[1]Totaalkolom Pachtbiedingen'!$K:$GJ,W$1,0),"")</f>
        <v>0</v>
      </c>
      <c r="X494">
        <f>IFERROR(VLOOKUP($A494,'[1]Totaalkolom Pachtbiedingen'!$K:$GJ,X$1,0),"")</f>
        <v>0</v>
      </c>
      <c r="Y494">
        <f>IFERROR(VLOOKUP($A494,'[1]Totaalkolom Pachtbiedingen'!$K:$GJ,Y$1,0),"")</f>
        <v>0</v>
      </c>
      <c r="Z494">
        <f>IFERROR(VLOOKUP($A494,'[1]Totaalkolom Pachtbiedingen'!$K:$GJ,Z$1,0),"")</f>
        <v>0</v>
      </c>
      <c r="AA494">
        <f>IFERROR(VLOOKUP($A494,'[1]Totaalkolom Pachtbiedingen'!$K:$GJ,AA$1,0),"")</f>
        <v>0</v>
      </c>
      <c r="AB494">
        <f>IFERROR(VLOOKUP($A494,'[1]Totaalkolom Pachtbiedingen'!$K:$GJ,AB$1,0),"")</f>
        <v>0</v>
      </c>
      <c r="AC494">
        <f>IFERROR(VLOOKUP($A494,'[1]Totaalkolom Pachtbiedingen'!$K:$GJ,AC$1,0),"")</f>
        <v>0</v>
      </c>
      <c r="AD494" t="str">
        <f>IFERROR(VLOOKUP($A494,'[1]Totaalkolom Pachtbiedingen'!$K:$GJ,AD$1,0),"")</f>
        <v>Kerklaan</v>
      </c>
      <c r="AE494" t="str">
        <f>IFERROR(VLOOKUP($A494,'[1]Totaalkolom Pachtbiedingen'!$K:$GJ,AE$1,0),"")</f>
        <v>15</v>
      </c>
      <c r="AF494" t="str">
        <f>IFERROR(VLOOKUP($A494,'[1]Totaalkolom Pachtbiedingen'!$K:$GJ,AF$1,0),"")</f>
        <v>4944 VA</v>
      </c>
      <c r="AG494" t="str">
        <f>IFERROR(VLOOKUP($A494,'[1]Totaalkolom Pachtbiedingen'!$K:$GJ,AG$1,0),"")</f>
        <v>Raamsdonk</v>
      </c>
      <c r="AH494" t="str">
        <f>IFERROR(VLOOKUP($A494,'[1]Totaalkolom Pachtbiedingen'!$K:$GJ,AH$1,0),"")</f>
        <v>0622787554</v>
      </c>
      <c r="AI494">
        <f>IFERROR(VLOOKUP($A494,'[1]Totaalkolom Pachtbiedingen'!$K:$GJ,AI$1,0),"")</f>
        <v>0</v>
      </c>
      <c r="AJ494" t="str">
        <f>IFERROR(VLOOKUP($A494,'[1]Totaalkolom Pachtbiedingen'!$K:$GJ,AJ$1,0),"")</f>
        <v>18111866</v>
      </c>
      <c r="AK494" t="str">
        <f>IFERROR(VLOOKUP($A494,'[1]Totaalkolom Pachtbiedingen'!$K:$GJ,AK$1,0),"")</f>
        <v/>
      </c>
      <c r="AL494">
        <f>IFERROR(VLOOKUP($A494,'[1]Totaalkolom Pachtbiedingen'!$K:$GJ,AL$1,0),"")</f>
        <v>1250</v>
      </c>
      <c r="AM494" t="str">
        <f>IFERROR(VLOOKUP($A494,'[1]Totaalkolom Pachtbiedingen'!$K:$GJ,AM$1,0),"")</f>
        <v/>
      </c>
      <c r="AN494" s="11">
        <v>822</v>
      </c>
    </row>
    <row r="495" spans="1:40" hidden="1">
      <c r="A495" s="11">
        <v>822</v>
      </c>
      <c r="D495" s="6" t="s">
        <v>72</v>
      </c>
      <c r="F495" s="6">
        <v>11</v>
      </c>
      <c r="G495" s="12" t="s">
        <v>1201</v>
      </c>
      <c r="H495" s="12" t="s">
        <v>1202</v>
      </c>
      <c r="I495" s="12">
        <v>2.3540000000000001</v>
      </c>
      <c r="J495" t="str">
        <f>IFERROR(VLOOKUP($A495,'[1]Totaalkolom Pachtbiedingen'!$K:$GJ,J$1,0),"")</f>
        <v>Natuurpacht</v>
      </c>
      <c r="K495" t="str">
        <f>IFERROR(VLOOKUP($A495,'[1]Totaalkolom Pachtbiedingen'!$K:$GJ,K$1,0),"")</f>
        <v>Landbouwbedrijf Oomen</v>
      </c>
      <c r="L495">
        <f>IFERROR(VLOOKUP($A495,'[1]Totaalkolom Pachtbiedingen'!$K:$GJ,L$1,0),"")</f>
        <v>0</v>
      </c>
      <c r="M495">
        <f>IFERROR(VLOOKUP($A495,'[1]Totaalkolom Pachtbiedingen'!$K:$GJ,M$1,0),"")</f>
        <v>0</v>
      </c>
      <c r="N495" t="str">
        <f>IFERROR(VLOOKUP($A495,'[1]Totaalkolom Pachtbiedingen'!$K:$GJ,N$1,0),"")</f>
        <v/>
      </c>
      <c r="O495" t="str">
        <f>IFERROR(VLOOKUP($A495,'[1]Totaalkolom Pachtbiedingen'!$K:$GJ,O$1,0),"")</f>
        <v/>
      </c>
      <c r="P495" t="str">
        <f>IFERROR(VLOOKUP($A495,'[1]Totaalkolom Pachtbiedingen'!$K:$GJ,P$1,0),"")</f>
        <v>Oomen</v>
      </c>
      <c r="Q495" t="str">
        <f>IFERROR(VLOOKUP($A495,'[1]Totaalkolom Pachtbiedingen'!$K:$GJ,Q$1,0),"")</f>
        <v>GA</v>
      </c>
      <c r="R495">
        <f>IFERROR(VLOOKUP($A495,'[1]Totaalkolom Pachtbiedingen'!$K:$GJ,R$1,0),"")</f>
        <v>0</v>
      </c>
      <c r="S495">
        <f>IFERROR(VLOOKUP($A495,'[1]Totaalkolom Pachtbiedingen'!$K:$GJ,S$1,0),"")</f>
        <v>0</v>
      </c>
      <c r="T495">
        <f>IFERROR(VLOOKUP($A495,'[1]Totaalkolom Pachtbiedingen'!$K:$GJ,T$1,0),"")</f>
        <v>0</v>
      </c>
      <c r="U495">
        <f>IFERROR(VLOOKUP($A495,'[1]Totaalkolom Pachtbiedingen'!$K:$GJ,U$1,0),"")</f>
        <v>0</v>
      </c>
      <c r="V495">
        <f>IFERROR(VLOOKUP($A495,'[1]Totaalkolom Pachtbiedingen'!$K:$GJ,V$1,0),"")</f>
        <v>0</v>
      </c>
      <c r="W495">
        <f>IFERROR(VLOOKUP($A495,'[1]Totaalkolom Pachtbiedingen'!$K:$GJ,W$1,0),"")</f>
        <v>0</v>
      </c>
      <c r="X495">
        <f>IFERROR(VLOOKUP($A495,'[1]Totaalkolom Pachtbiedingen'!$K:$GJ,X$1,0),"")</f>
        <v>0</v>
      </c>
      <c r="Y495">
        <f>IFERROR(VLOOKUP($A495,'[1]Totaalkolom Pachtbiedingen'!$K:$GJ,Y$1,0),"")</f>
        <v>0</v>
      </c>
      <c r="Z495">
        <f>IFERROR(VLOOKUP($A495,'[1]Totaalkolom Pachtbiedingen'!$K:$GJ,Z$1,0),"")</f>
        <v>0</v>
      </c>
      <c r="AA495">
        <f>IFERROR(VLOOKUP($A495,'[1]Totaalkolom Pachtbiedingen'!$K:$GJ,AA$1,0),"")</f>
        <v>0</v>
      </c>
      <c r="AB495">
        <f>IFERROR(VLOOKUP($A495,'[1]Totaalkolom Pachtbiedingen'!$K:$GJ,AB$1,0),"")</f>
        <v>0</v>
      </c>
      <c r="AC495">
        <f>IFERROR(VLOOKUP($A495,'[1]Totaalkolom Pachtbiedingen'!$K:$GJ,AC$1,0),"")</f>
        <v>0</v>
      </c>
      <c r="AD495" t="str">
        <f>IFERROR(VLOOKUP($A495,'[1]Totaalkolom Pachtbiedingen'!$K:$GJ,AD$1,0),"")</f>
        <v>Kerklaan</v>
      </c>
      <c r="AE495" t="str">
        <f>IFERROR(VLOOKUP($A495,'[1]Totaalkolom Pachtbiedingen'!$K:$GJ,AE$1,0),"")</f>
        <v>15</v>
      </c>
      <c r="AF495" t="str">
        <f>IFERROR(VLOOKUP($A495,'[1]Totaalkolom Pachtbiedingen'!$K:$GJ,AF$1,0),"")</f>
        <v>4944 VA</v>
      </c>
      <c r="AG495" t="str">
        <f>IFERROR(VLOOKUP($A495,'[1]Totaalkolom Pachtbiedingen'!$K:$GJ,AG$1,0),"")</f>
        <v>Raamsdonk</v>
      </c>
      <c r="AH495" t="str">
        <f>IFERROR(VLOOKUP($A495,'[1]Totaalkolom Pachtbiedingen'!$K:$GJ,AH$1,0),"")</f>
        <v>0622787554</v>
      </c>
      <c r="AI495">
        <f>IFERROR(VLOOKUP($A495,'[1]Totaalkolom Pachtbiedingen'!$K:$GJ,AI$1,0),"")</f>
        <v>0</v>
      </c>
      <c r="AJ495" t="str">
        <f>IFERROR(VLOOKUP($A495,'[1]Totaalkolom Pachtbiedingen'!$K:$GJ,AJ$1,0),"")</f>
        <v>18111866</v>
      </c>
      <c r="AK495" t="str">
        <f>IFERROR(VLOOKUP($A495,'[1]Totaalkolom Pachtbiedingen'!$K:$GJ,AK$1,0),"")</f>
        <v/>
      </c>
      <c r="AL495">
        <f>IFERROR(VLOOKUP($A495,'[1]Totaalkolom Pachtbiedingen'!$K:$GJ,AL$1,0),"")</f>
        <v>1250</v>
      </c>
      <c r="AM495" t="str">
        <f>IFERROR(VLOOKUP($A495,'[1]Totaalkolom Pachtbiedingen'!$K:$GJ,AM$1,0),"")</f>
        <v/>
      </c>
      <c r="AN495" s="11">
        <v>822</v>
      </c>
    </row>
    <row r="496" spans="1:40" hidden="1">
      <c r="A496" s="11">
        <v>822</v>
      </c>
      <c r="D496" s="6" t="s">
        <v>70</v>
      </c>
      <c r="F496" s="6">
        <v>12</v>
      </c>
      <c r="G496" s="12" t="s">
        <v>1203</v>
      </c>
      <c r="H496" s="12" t="s">
        <v>1204</v>
      </c>
      <c r="I496" s="12">
        <v>1.1220000000000001</v>
      </c>
      <c r="J496" t="str">
        <f>IFERROR(VLOOKUP($A496,'[1]Totaalkolom Pachtbiedingen'!$K:$GJ,J$1,0),"")</f>
        <v>Natuurpacht</v>
      </c>
      <c r="K496" t="str">
        <f>IFERROR(VLOOKUP($A496,'[1]Totaalkolom Pachtbiedingen'!$K:$GJ,K$1,0),"")</f>
        <v>Landbouwbedrijf Oomen</v>
      </c>
      <c r="L496">
        <f>IFERROR(VLOOKUP($A496,'[1]Totaalkolom Pachtbiedingen'!$K:$GJ,L$1,0),"")</f>
        <v>0</v>
      </c>
      <c r="M496">
        <f>IFERROR(VLOOKUP($A496,'[1]Totaalkolom Pachtbiedingen'!$K:$GJ,M$1,0),"")</f>
        <v>0</v>
      </c>
      <c r="N496" t="str">
        <f>IFERROR(VLOOKUP($A496,'[1]Totaalkolom Pachtbiedingen'!$K:$GJ,N$1,0),"")</f>
        <v/>
      </c>
      <c r="O496" t="str">
        <f>IFERROR(VLOOKUP($A496,'[1]Totaalkolom Pachtbiedingen'!$K:$GJ,O$1,0),"")</f>
        <v/>
      </c>
      <c r="P496" t="str">
        <f>IFERROR(VLOOKUP($A496,'[1]Totaalkolom Pachtbiedingen'!$K:$GJ,P$1,0),"")</f>
        <v>Oomen</v>
      </c>
      <c r="Q496" t="str">
        <f>IFERROR(VLOOKUP($A496,'[1]Totaalkolom Pachtbiedingen'!$K:$GJ,Q$1,0),"")</f>
        <v>GA</v>
      </c>
      <c r="R496">
        <f>IFERROR(VLOOKUP($A496,'[1]Totaalkolom Pachtbiedingen'!$K:$GJ,R$1,0),"")</f>
        <v>0</v>
      </c>
      <c r="S496">
        <f>IFERROR(VLOOKUP($A496,'[1]Totaalkolom Pachtbiedingen'!$K:$GJ,S$1,0),"")</f>
        <v>0</v>
      </c>
      <c r="T496">
        <f>IFERROR(VLOOKUP($A496,'[1]Totaalkolom Pachtbiedingen'!$K:$GJ,T$1,0),"")</f>
        <v>0</v>
      </c>
      <c r="U496">
        <f>IFERROR(VLOOKUP($A496,'[1]Totaalkolom Pachtbiedingen'!$K:$GJ,U$1,0),"")</f>
        <v>0</v>
      </c>
      <c r="V496">
        <f>IFERROR(VLOOKUP($A496,'[1]Totaalkolom Pachtbiedingen'!$K:$GJ,V$1,0),"")</f>
        <v>0</v>
      </c>
      <c r="W496">
        <f>IFERROR(VLOOKUP($A496,'[1]Totaalkolom Pachtbiedingen'!$K:$GJ,W$1,0),"")</f>
        <v>0</v>
      </c>
      <c r="X496">
        <f>IFERROR(VLOOKUP($A496,'[1]Totaalkolom Pachtbiedingen'!$K:$GJ,X$1,0),"")</f>
        <v>0</v>
      </c>
      <c r="Y496">
        <f>IFERROR(VLOOKUP($A496,'[1]Totaalkolom Pachtbiedingen'!$K:$GJ,Y$1,0),"")</f>
        <v>0</v>
      </c>
      <c r="Z496">
        <f>IFERROR(VLOOKUP($A496,'[1]Totaalkolom Pachtbiedingen'!$K:$GJ,Z$1,0),"")</f>
        <v>0</v>
      </c>
      <c r="AA496">
        <f>IFERROR(VLOOKUP($A496,'[1]Totaalkolom Pachtbiedingen'!$K:$GJ,AA$1,0),"")</f>
        <v>0</v>
      </c>
      <c r="AB496">
        <f>IFERROR(VLOOKUP($A496,'[1]Totaalkolom Pachtbiedingen'!$K:$GJ,AB$1,0),"")</f>
        <v>0</v>
      </c>
      <c r="AC496">
        <f>IFERROR(VLOOKUP($A496,'[1]Totaalkolom Pachtbiedingen'!$K:$GJ,AC$1,0),"")</f>
        <v>0</v>
      </c>
      <c r="AD496" t="str">
        <f>IFERROR(VLOOKUP($A496,'[1]Totaalkolom Pachtbiedingen'!$K:$GJ,AD$1,0),"")</f>
        <v>Kerklaan</v>
      </c>
      <c r="AE496" t="str">
        <f>IFERROR(VLOOKUP($A496,'[1]Totaalkolom Pachtbiedingen'!$K:$GJ,AE$1,0),"")</f>
        <v>15</v>
      </c>
      <c r="AF496" t="str">
        <f>IFERROR(VLOOKUP($A496,'[1]Totaalkolom Pachtbiedingen'!$K:$GJ,AF$1,0),"")</f>
        <v>4944 VA</v>
      </c>
      <c r="AG496" t="str">
        <f>IFERROR(VLOOKUP($A496,'[1]Totaalkolom Pachtbiedingen'!$K:$GJ,AG$1,0),"")</f>
        <v>Raamsdonk</v>
      </c>
      <c r="AH496" t="str">
        <f>IFERROR(VLOOKUP($A496,'[1]Totaalkolom Pachtbiedingen'!$K:$GJ,AH$1,0),"")</f>
        <v>0622787554</v>
      </c>
      <c r="AI496">
        <f>IFERROR(VLOOKUP($A496,'[1]Totaalkolom Pachtbiedingen'!$K:$GJ,AI$1,0),"")</f>
        <v>0</v>
      </c>
      <c r="AJ496" t="str">
        <f>IFERROR(VLOOKUP($A496,'[1]Totaalkolom Pachtbiedingen'!$K:$GJ,AJ$1,0),"")</f>
        <v>18111866</v>
      </c>
      <c r="AK496" t="str">
        <f>IFERROR(VLOOKUP($A496,'[1]Totaalkolom Pachtbiedingen'!$K:$GJ,AK$1,0),"")</f>
        <v/>
      </c>
      <c r="AL496">
        <f>IFERROR(VLOOKUP($A496,'[1]Totaalkolom Pachtbiedingen'!$K:$GJ,AL$1,0),"")</f>
        <v>1250</v>
      </c>
      <c r="AM496" t="str">
        <f>IFERROR(VLOOKUP($A496,'[1]Totaalkolom Pachtbiedingen'!$K:$GJ,AM$1,0),"")</f>
        <v/>
      </c>
      <c r="AN496" s="11">
        <v>822</v>
      </c>
    </row>
    <row r="497" spans="1:40" hidden="1">
      <c r="A497" s="11">
        <v>822</v>
      </c>
      <c r="D497" s="6" t="s">
        <v>70</v>
      </c>
      <c r="F497" s="6">
        <v>13</v>
      </c>
      <c r="G497" s="12" t="s">
        <v>1205</v>
      </c>
      <c r="H497" s="12" t="s">
        <v>1206</v>
      </c>
      <c r="I497" s="12">
        <v>1.3560000000000001</v>
      </c>
      <c r="J497" t="str">
        <f>IFERROR(VLOOKUP($A497,'[1]Totaalkolom Pachtbiedingen'!$K:$GJ,J$1,0),"")</f>
        <v>Natuurpacht</v>
      </c>
      <c r="K497" t="str">
        <f>IFERROR(VLOOKUP($A497,'[1]Totaalkolom Pachtbiedingen'!$K:$GJ,K$1,0),"")</f>
        <v>Landbouwbedrijf Oomen</v>
      </c>
      <c r="L497">
        <f>IFERROR(VLOOKUP($A497,'[1]Totaalkolom Pachtbiedingen'!$K:$GJ,L$1,0),"")</f>
        <v>0</v>
      </c>
      <c r="M497">
        <f>IFERROR(VLOOKUP($A497,'[1]Totaalkolom Pachtbiedingen'!$K:$GJ,M$1,0),"")</f>
        <v>0</v>
      </c>
      <c r="N497" t="str">
        <f>IFERROR(VLOOKUP($A497,'[1]Totaalkolom Pachtbiedingen'!$K:$GJ,N$1,0),"")</f>
        <v/>
      </c>
      <c r="O497" t="str">
        <f>IFERROR(VLOOKUP($A497,'[1]Totaalkolom Pachtbiedingen'!$K:$GJ,O$1,0),"")</f>
        <v/>
      </c>
      <c r="P497" t="str">
        <f>IFERROR(VLOOKUP($A497,'[1]Totaalkolom Pachtbiedingen'!$K:$GJ,P$1,0),"")</f>
        <v>Oomen</v>
      </c>
      <c r="Q497" t="str">
        <f>IFERROR(VLOOKUP($A497,'[1]Totaalkolom Pachtbiedingen'!$K:$GJ,Q$1,0),"")</f>
        <v>GA</v>
      </c>
      <c r="R497">
        <f>IFERROR(VLOOKUP($A497,'[1]Totaalkolom Pachtbiedingen'!$K:$GJ,R$1,0),"")</f>
        <v>0</v>
      </c>
      <c r="S497">
        <f>IFERROR(VLOOKUP($A497,'[1]Totaalkolom Pachtbiedingen'!$K:$GJ,S$1,0),"")</f>
        <v>0</v>
      </c>
      <c r="T497">
        <f>IFERROR(VLOOKUP($A497,'[1]Totaalkolom Pachtbiedingen'!$K:$GJ,T$1,0),"")</f>
        <v>0</v>
      </c>
      <c r="U497">
        <f>IFERROR(VLOOKUP($A497,'[1]Totaalkolom Pachtbiedingen'!$K:$GJ,U$1,0),"")</f>
        <v>0</v>
      </c>
      <c r="V497">
        <f>IFERROR(VLOOKUP($A497,'[1]Totaalkolom Pachtbiedingen'!$K:$GJ,V$1,0),"")</f>
        <v>0</v>
      </c>
      <c r="W497">
        <f>IFERROR(VLOOKUP($A497,'[1]Totaalkolom Pachtbiedingen'!$K:$GJ,W$1,0),"")</f>
        <v>0</v>
      </c>
      <c r="X497">
        <f>IFERROR(VLOOKUP($A497,'[1]Totaalkolom Pachtbiedingen'!$K:$GJ,X$1,0),"")</f>
        <v>0</v>
      </c>
      <c r="Y497">
        <f>IFERROR(VLOOKUP($A497,'[1]Totaalkolom Pachtbiedingen'!$K:$GJ,Y$1,0),"")</f>
        <v>0</v>
      </c>
      <c r="Z497">
        <f>IFERROR(VLOOKUP($A497,'[1]Totaalkolom Pachtbiedingen'!$K:$GJ,Z$1,0),"")</f>
        <v>0</v>
      </c>
      <c r="AA497">
        <f>IFERROR(VLOOKUP($A497,'[1]Totaalkolom Pachtbiedingen'!$K:$GJ,AA$1,0),"")</f>
        <v>0</v>
      </c>
      <c r="AB497">
        <f>IFERROR(VLOOKUP($A497,'[1]Totaalkolom Pachtbiedingen'!$K:$GJ,AB$1,0),"")</f>
        <v>0</v>
      </c>
      <c r="AC497">
        <f>IFERROR(VLOOKUP($A497,'[1]Totaalkolom Pachtbiedingen'!$K:$GJ,AC$1,0),"")</f>
        <v>0</v>
      </c>
      <c r="AD497" t="str">
        <f>IFERROR(VLOOKUP($A497,'[1]Totaalkolom Pachtbiedingen'!$K:$GJ,AD$1,0),"")</f>
        <v>Kerklaan</v>
      </c>
      <c r="AE497" t="str">
        <f>IFERROR(VLOOKUP($A497,'[1]Totaalkolom Pachtbiedingen'!$K:$GJ,AE$1,0),"")</f>
        <v>15</v>
      </c>
      <c r="AF497" t="str">
        <f>IFERROR(VLOOKUP($A497,'[1]Totaalkolom Pachtbiedingen'!$K:$GJ,AF$1,0),"")</f>
        <v>4944 VA</v>
      </c>
      <c r="AG497" t="str">
        <f>IFERROR(VLOOKUP($A497,'[1]Totaalkolom Pachtbiedingen'!$K:$GJ,AG$1,0),"")</f>
        <v>Raamsdonk</v>
      </c>
      <c r="AH497" t="str">
        <f>IFERROR(VLOOKUP($A497,'[1]Totaalkolom Pachtbiedingen'!$K:$GJ,AH$1,0),"")</f>
        <v>0622787554</v>
      </c>
      <c r="AI497">
        <f>IFERROR(VLOOKUP($A497,'[1]Totaalkolom Pachtbiedingen'!$K:$GJ,AI$1,0),"")</f>
        <v>0</v>
      </c>
      <c r="AJ497" t="str">
        <f>IFERROR(VLOOKUP($A497,'[1]Totaalkolom Pachtbiedingen'!$K:$GJ,AJ$1,0),"")</f>
        <v>18111866</v>
      </c>
      <c r="AK497" t="str">
        <f>IFERROR(VLOOKUP($A497,'[1]Totaalkolom Pachtbiedingen'!$K:$GJ,AK$1,0),"")</f>
        <v/>
      </c>
      <c r="AL497">
        <f>IFERROR(VLOOKUP($A497,'[1]Totaalkolom Pachtbiedingen'!$K:$GJ,AL$1,0),"")</f>
        <v>1250</v>
      </c>
      <c r="AM497" t="str">
        <f>IFERROR(VLOOKUP($A497,'[1]Totaalkolom Pachtbiedingen'!$K:$GJ,AM$1,0),"")</f>
        <v/>
      </c>
      <c r="AN497" s="11">
        <v>822</v>
      </c>
    </row>
    <row r="498" spans="1:40" hidden="1">
      <c r="A498" s="11">
        <v>823</v>
      </c>
      <c r="D498" s="6" t="s">
        <v>70</v>
      </c>
      <c r="F498" s="6" t="s">
        <v>102</v>
      </c>
      <c r="G498" s="12" t="s">
        <v>1207</v>
      </c>
      <c r="H498" s="12" t="s">
        <v>1208</v>
      </c>
      <c r="I498" s="12">
        <v>6.7154999999999996</v>
      </c>
      <c r="J498" t="str">
        <f>IFERROR(VLOOKUP($A498,'[1]Totaalkolom Pachtbiedingen'!$K:$GJ,J$1,0),"")</f>
        <v>Pacht</v>
      </c>
      <c r="K498" t="str">
        <f>IFERROR(VLOOKUP($A498,'[1]Totaalkolom Pachtbiedingen'!$K:$GJ,K$1,0),"")</f>
        <v>Melkveehouderij Hank</v>
      </c>
      <c r="L498">
        <f>IFERROR(VLOOKUP($A498,'[1]Totaalkolom Pachtbiedingen'!$K:$GJ,L$1,0),"")</f>
        <v>0</v>
      </c>
      <c r="M498">
        <f>IFERROR(VLOOKUP($A498,'[1]Totaalkolom Pachtbiedingen'!$K:$GJ,M$1,0),"")</f>
        <v>0</v>
      </c>
      <c r="N498" t="str">
        <f>IFERROR(VLOOKUP($A498,'[1]Totaalkolom Pachtbiedingen'!$K:$GJ,N$1,0),"")</f>
        <v/>
      </c>
      <c r="O498" t="str">
        <f>IFERROR(VLOOKUP($A498,'[1]Totaalkolom Pachtbiedingen'!$K:$GJ,O$1,0),"")</f>
        <v/>
      </c>
      <c r="P498" t="str">
        <f>IFERROR(VLOOKUP($A498,'[1]Totaalkolom Pachtbiedingen'!$K:$GJ,P$1,0),"")</f>
        <v>Gouw</v>
      </c>
      <c r="Q498" t="str">
        <f>IFERROR(VLOOKUP($A498,'[1]Totaalkolom Pachtbiedingen'!$K:$GJ,Q$1,0),"")</f>
        <v>B.J.A.</v>
      </c>
      <c r="R498">
        <f>IFERROR(VLOOKUP($A498,'[1]Totaalkolom Pachtbiedingen'!$K:$GJ,R$1,0),"")</f>
        <v>0</v>
      </c>
      <c r="S498">
        <f>IFERROR(VLOOKUP($A498,'[1]Totaalkolom Pachtbiedingen'!$K:$GJ,S$1,0),"")</f>
        <v>0</v>
      </c>
      <c r="T498">
        <f>IFERROR(VLOOKUP($A498,'[1]Totaalkolom Pachtbiedingen'!$K:$GJ,T$1,0),"")</f>
        <v>0</v>
      </c>
      <c r="U498">
        <f>IFERROR(VLOOKUP($A498,'[1]Totaalkolom Pachtbiedingen'!$K:$GJ,U$1,0),"")</f>
        <v>0</v>
      </c>
      <c r="V498">
        <f>IFERROR(VLOOKUP($A498,'[1]Totaalkolom Pachtbiedingen'!$K:$GJ,V$1,0),"")</f>
        <v>0</v>
      </c>
      <c r="W498">
        <f>IFERROR(VLOOKUP($A498,'[1]Totaalkolom Pachtbiedingen'!$K:$GJ,W$1,0),"")</f>
        <v>0</v>
      </c>
      <c r="X498">
        <f>IFERROR(VLOOKUP($A498,'[1]Totaalkolom Pachtbiedingen'!$K:$GJ,X$1,0),"")</f>
        <v>0</v>
      </c>
      <c r="Y498">
        <f>IFERROR(VLOOKUP($A498,'[1]Totaalkolom Pachtbiedingen'!$K:$GJ,Y$1,0),"")</f>
        <v>0</v>
      </c>
      <c r="Z498">
        <f>IFERROR(VLOOKUP($A498,'[1]Totaalkolom Pachtbiedingen'!$K:$GJ,Z$1,0),"")</f>
        <v>0</v>
      </c>
      <c r="AA498">
        <f>IFERROR(VLOOKUP($A498,'[1]Totaalkolom Pachtbiedingen'!$K:$GJ,AA$1,0),"")</f>
        <v>0</v>
      </c>
      <c r="AB498">
        <f>IFERROR(VLOOKUP($A498,'[1]Totaalkolom Pachtbiedingen'!$K:$GJ,AB$1,0),"")</f>
        <v>0</v>
      </c>
      <c r="AC498">
        <f>IFERROR(VLOOKUP($A498,'[1]Totaalkolom Pachtbiedingen'!$K:$GJ,AC$1,0),"")</f>
        <v>0</v>
      </c>
      <c r="AD498" t="str">
        <f>IFERROR(VLOOKUP($A498,'[1]Totaalkolom Pachtbiedingen'!$K:$GJ,AD$1,0),"")</f>
        <v>Kalversteeg</v>
      </c>
      <c r="AE498" t="str">
        <f>IFERROR(VLOOKUP($A498,'[1]Totaalkolom Pachtbiedingen'!$K:$GJ,AE$1,0),"")</f>
        <v>1</v>
      </c>
      <c r="AF498" t="str">
        <f>IFERROR(VLOOKUP($A498,'[1]Totaalkolom Pachtbiedingen'!$K:$GJ,AF$1,0),"")</f>
        <v>4273 LL</v>
      </c>
      <c r="AG498" t="str">
        <f>IFERROR(VLOOKUP($A498,'[1]Totaalkolom Pachtbiedingen'!$K:$GJ,AG$1,0),"")</f>
        <v>Hank</v>
      </c>
      <c r="AH498" t="str">
        <f>IFERROR(VLOOKUP($A498,'[1]Totaalkolom Pachtbiedingen'!$K:$GJ,AH$1,0),"")</f>
        <v>0652107530</v>
      </c>
      <c r="AI498" t="str">
        <f>IFERROR(VLOOKUP($A498,'[1]Totaalkolom Pachtbiedingen'!$K:$GJ,AI$1,0),"")</f>
        <v>bartjedg@gmail.com</v>
      </c>
      <c r="AJ498" t="str">
        <f>IFERROR(VLOOKUP($A498,'[1]Totaalkolom Pachtbiedingen'!$K:$GJ,AJ$1,0),"")</f>
        <v>18071770</v>
      </c>
      <c r="AK498" t="str">
        <f>IFERROR(VLOOKUP($A498,'[1]Totaalkolom Pachtbiedingen'!$K:$GJ,AK$1,0),"")</f>
        <v/>
      </c>
      <c r="AL498">
        <f>IFERROR(VLOOKUP($A498,'[1]Totaalkolom Pachtbiedingen'!$K:$GJ,AL$1,0),"")</f>
        <v>1045</v>
      </c>
      <c r="AM498" t="str">
        <f>IFERROR(VLOOKUP($A498,'[1]Totaalkolom Pachtbiedingen'!$K:$GJ,AM$1,0),"")</f>
        <v/>
      </c>
      <c r="AN498" s="11">
        <v>823</v>
      </c>
    </row>
    <row r="499" spans="1:40" hidden="1">
      <c r="A499" s="11">
        <v>824</v>
      </c>
      <c r="D499" s="6">
        <v>96</v>
      </c>
      <c r="F499" s="6">
        <v>2</v>
      </c>
      <c r="G499" s="12" t="s">
        <v>1209</v>
      </c>
      <c r="H499" s="12" t="s">
        <v>1210</v>
      </c>
      <c r="I499" s="12">
        <v>2.2568999999999999</v>
      </c>
      <c r="J499" t="str">
        <f>IFERROR(VLOOKUP($A499,'[1]Totaalkolom Pachtbiedingen'!$K:$GJ,J$1,0),"")</f>
        <v>Pacht</v>
      </c>
      <c r="K499" t="str">
        <f>IFERROR(VLOOKUP($A499,'[1]Totaalkolom Pachtbiedingen'!$K:$GJ,K$1,0),"")</f>
        <v>Firma van den Wijngaard-Wouters</v>
      </c>
      <c r="L499">
        <f>IFERROR(VLOOKUP($A499,'[1]Totaalkolom Pachtbiedingen'!$K:$GJ,L$1,0),"")</f>
        <v>0</v>
      </c>
      <c r="M499">
        <f>IFERROR(VLOOKUP($A499,'[1]Totaalkolom Pachtbiedingen'!$K:$GJ,M$1,0),"")</f>
        <v>0</v>
      </c>
      <c r="N499" t="str">
        <f>IFERROR(VLOOKUP($A499,'[1]Totaalkolom Pachtbiedingen'!$K:$GJ,N$1,0),"")</f>
        <v/>
      </c>
      <c r="O499" t="str">
        <f>IFERROR(VLOOKUP($A499,'[1]Totaalkolom Pachtbiedingen'!$K:$GJ,O$1,0),"")</f>
        <v/>
      </c>
      <c r="P499" t="str">
        <f>IFERROR(VLOOKUP($A499,'[1]Totaalkolom Pachtbiedingen'!$K:$GJ,P$1,0),"")</f>
        <v>Wijngaard</v>
      </c>
      <c r="Q499" t="str">
        <f>IFERROR(VLOOKUP($A499,'[1]Totaalkolom Pachtbiedingen'!$K:$GJ,Q$1,0),"")</f>
        <v>C.J.A.M.</v>
      </c>
      <c r="R499">
        <f>IFERROR(VLOOKUP($A499,'[1]Totaalkolom Pachtbiedingen'!$K:$GJ,R$1,0),"")</f>
        <v>0</v>
      </c>
      <c r="S499">
        <f>IFERROR(VLOOKUP($A499,'[1]Totaalkolom Pachtbiedingen'!$K:$GJ,S$1,0),"")</f>
        <v>0</v>
      </c>
      <c r="T499">
        <f>IFERROR(VLOOKUP($A499,'[1]Totaalkolom Pachtbiedingen'!$K:$GJ,T$1,0),"")</f>
        <v>0</v>
      </c>
      <c r="U499">
        <f>IFERROR(VLOOKUP($A499,'[1]Totaalkolom Pachtbiedingen'!$K:$GJ,U$1,0),"")</f>
        <v>0</v>
      </c>
      <c r="V499">
        <f>IFERROR(VLOOKUP($A499,'[1]Totaalkolom Pachtbiedingen'!$K:$GJ,V$1,0),"")</f>
        <v>0</v>
      </c>
      <c r="W499">
        <f>IFERROR(VLOOKUP($A499,'[1]Totaalkolom Pachtbiedingen'!$K:$GJ,W$1,0),"")</f>
        <v>0</v>
      </c>
      <c r="X499">
        <f>IFERROR(VLOOKUP($A499,'[1]Totaalkolom Pachtbiedingen'!$K:$GJ,X$1,0),"")</f>
        <v>0</v>
      </c>
      <c r="Y499">
        <f>IFERROR(VLOOKUP($A499,'[1]Totaalkolom Pachtbiedingen'!$K:$GJ,Y$1,0),"")</f>
        <v>0</v>
      </c>
      <c r="Z499">
        <f>IFERROR(VLOOKUP($A499,'[1]Totaalkolom Pachtbiedingen'!$K:$GJ,Z$1,0),"")</f>
        <v>0</v>
      </c>
      <c r="AA499">
        <f>IFERROR(VLOOKUP($A499,'[1]Totaalkolom Pachtbiedingen'!$K:$GJ,AA$1,0),"")</f>
        <v>0</v>
      </c>
      <c r="AB499">
        <f>IFERROR(VLOOKUP($A499,'[1]Totaalkolom Pachtbiedingen'!$K:$GJ,AB$1,0),"")</f>
        <v>0</v>
      </c>
      <c r="AC499">
        <f>IFERROR(VLOOKUP($A499,'[1]Totaalkolom Pachtbiedingen'!$K:$GJ,AC$1,0),"")</f>
        <v>0</v>
      </c>
      <c r="AD499" t="str">
        <f>IFERROR(VLOOKUP($A499,'[1]Totaalkolom Pachtbiedingen'!$K:$GJ,AD$1,0),"")</f>
        <v>Cauwelaerseweg</v>
      </c>
      <c r="AE499" t="str">
        <f>IFERROR(VLOOKUP($A499,'[1]Totaalkolom Pachtbiedingen'!$K:$GJ,AE$1,0),"")</f>
        <v>2</v>
      </c>
      <c r="AF499" t="str">
        <f>IFERROR(VLOOKUP($A499,'[1]Totaalkolom Pachtbiedingen'!$K:$GJ,AF$1,0),"")</f>
        <v>4858 RH</v>
      </c>
      <c r="AG499" t="str">
        <f>IFERROR(VLOOKUP($A499,'[1]Totaalkolom Pachtbiedingen'!$K:$GJ,AG$1,0),"")</f>
        <v>Ulvenhout</v>
      </c>
      <c r="AH499" t="str">
        <f>IFERROR(VLOOKUP($A499,'[1]Totaalkolom Pachtbiedingen'!$K:$GJ,AH$1,0),"")</f>
        <v>0765649500</v>
      </c>
      <c r="AI499" t="str">
        <f>IFERROR(VLOOKUP($A499,'[1]Totaalkolom Pachtbiedingen'!$K:$GJ,AI$1,0),"")</f>
        <v>firmavdwijngaard@gmail.com</v>
      </c>
      <c r="AJ499" t="str">
        <f>IFERROR(VLOOKUP($A499,'[1]Totaalkolom Pachtbiedingen'!$K:$GJ,AJ$1,0),"")</f>
        <v>18044246</v>
      </c>
      <c r="AK499" t="str">
        <f>IFERROR(VLOOKUP($A499,'[1]Totaalkolom Pachtbiedingen'!$K:$GJ,AK$1,0),"")</f>
        <v/>
      </c>
      <c r="AL499">
        <f>IFERROR(VLOOKUP($A499,'[1]Totaalkolom Pachtbiedingen'!$K:$GJ,AL$1,0),"")</f>
        <v>1501</v>
      </c>
      <c r="AM499" t="str">
        <f>IFERROR(VLOOKUP($A499,'[1]Totaalkolom Pachtbiedingen'!$K:$GJ,AM$1,0),"")</f>
        <v/>
      </c>
      <c r="AN499" s="11">
        <v>824</v>
      </c>
    </row>
    <row r="500" spans="1:40" hidden="1">
      <c r="A500" s="11">
        <v>825</v>
      </c>
      <c r="D500" s="6" t="s">
        <v>153</v>
      </c>
      <c r="F500" s="6" t="s">
        <v>112</v>
      </c>
      <c r="G500" s="12" t="s">
        <v>1211</v>
      </c>
      <c r="H500" s="12" t="s">
        <v>1212</v>
      </c>
      <c r="I500" s="12">
        <v>2.0659999999999998</v>
      </c>
      <c r="J500" t="str">
        <f>IFERROR(VLOOKUP($A500,'[1]Totaalkolom Pachtbiedingen'!$K:$GJ,J$1,0),"")</f>
        <v>Natuurpacht</v>
      </c>
      <c r="K500" t="str">
        <f>IFERROR(VLOOKUP($A500,'[1]Totaalkolom Pachtbiedingen'!$K:$GJ,K$1,0),"")</f>
        <v>Kaasboerderij 't Bosch</v>
      </c>
      <c r="L500">
        <f>IFERROR(VLOOKUP($A500,'[1]Totaalkolom Pachtbiedingen'!$K:$GJ,L$1,0),"")</f>
        <v>0</v>
      </c>
      <c r="M500">
        <f>IFERROR(VLOOKUP($A500,'[1]Totaalkolom Pachtbiedingen'!$K:$GJ,M$1,0),"")</f>
        <v>0</v>
      </c>
      <c r="N500" t="str">
        <f>IFERROR(VLOOKUP($A500,'[1]Totaalkolom Pachtbiedingen'!$K:$GJ,N$1,0),"")</f>
        <v/>
      </c>
      <c r="O500" t="str">
        <f>IFERROR(VLOOKUP($A500,'[1]Totaalkolom Pachtbiedingen'!$K:$GJ,O$1,0),"")</f>
        <v/>
      </c>
      <c r="P500" t="str">
        <f>IFERROR(VLOOKUP($A500,'[1]Totaalkolom Pachtbiedingen'!$K:$GJ,P$1,0),"")</f>
        <v>Oosterhout</v>
      </c>
      <c r="Q500" t="str">
        <f>IFERROR(VLOOKUP($A500,'[1]Totaalkolom Pachtbiedingen'!$K:$GJ,Q$1,0),"")</f>
        <v>H.J.A</v>
      </c>
      <c r="R500">
        <f>IFERROR(VLOOKUP($A500,'[1]Totaalkolom Pachtbiedingen'!$K:$GJ,R$1,0),"")</f>
        <v>0</v>
      </c>
      <c r="S500">
        <f>IFERROR(VLOOKUP($A500,'[1]Totaalkolom Pachtbiedingen'!$K:$GJ,S$1,0),"")</f>
        <v>0</v>
      </c>
      <c r="T500">
        <f>IFERROR(VLOOKUP($A500,'[1]Totaalkolom Pachtbiedingen'!$K:$GJ,T$1,0),"")</f>
        <v>0</v>
      </c>
      <c r="U500">
        <f>IFERROR(VLOOKUP($A500,'[1]Totaalkolom Pachtbiedingen'!$K:$GJ,U$1,0),"")</f>
        <v>0</v>
      </c>
      <c r="V500">
        <f>IFERROR(VLOOKUP($A500,'[1]Totaalkolom Pachtbiedingen'!$K:$GJ,V$1,0),"")</f>
        <v>0</v>
      </c>
      <c r="W500">
        <f>IFERROR(VLOOKUP($A500,'[1]Totaalkolom Pachtbiedingen'!$K:$GJ,W$1,0),"")</f>
        <v>0</v>
      </c>
      <c r="X500">
        <f>IFERROR(VLOOKUP($A500,'[1]Totaalkolom Pachtbiedingen'!$K:$GJ,X$1,0),"")</f>
        <v>0</v>
      </c>
      <c r="Y500">
        <f>IFERROR(VLOOKUP($A500,'[1]Totaalkolom Pachtbiedingen'!$K:$GJ,Y$1,0),"")</f>
        <v>0</v>
      </c>
      <c r="Z500">
        <f>IFERROR(VLOOKUP($A500,'[1]Totaalkolom Pachtbiedingen'!$K:$GJ,Z$1,0),"")</f>
        <v>0</v>
      </c>
      <c r="AA500">
        <f>IFERROR(VLOOKUP($A500,'[1]Totaalkolom Pachtbiedingen'!$K:$GJ,AA$1,0),"")</f>
        <v>0</v>
      </c>
      <c r="AB500">
        <f>IFERROR(VLOOKUP($A500,'[1]Totaalkolom Pachtbiedingen'!$K:$GJ,AB$1,0),"")</f>
        <v>0</v>
      </c>
      <c r="AC500">
        <f>IFERROR(VLOOKUP($A500,'[1]Totaalkolom Pachtbiedingen'!$K:$GJ,AC$1,0),"")</f>
        <v>0</v>
      </c>
      <c r="AD500" t="str">
        <f>IFERROR(VLOOKUP($A500,'[1]Totaalkolom Pachtbiedingen'!$K:$GJ,AD$1,0),"")</f>
        <v>Wagenbergsestraat</v>
      </c>
      <c r="AE500" t="str">
        <f>IFERROR(VLOOKUP($A500,'[1]Totaalkolom Pachtbiedingen'!$K:$GJ,AE$1,0),"")</f>
        <v>2</v>
      </c>
      <c r="AF500" t="str">
        <f>IFERROR(VLOOKUP($A500,'[1]Totaalkolom Pachtbiedingen'!$K:$GJ,AF$1,0),"")</f>
        <v>4921 XV</v>
      </c>
      <c r="AG500" t="str">
        <f>IFERROR(VLOOKUP($A500,'[1]Totaalkolom Pachtbiedingen'!$K:$GJ,AG$1,0),"")</f>
        <v>Made</v>
      </c>
      <c r="AH500" t="str">
        <f>IFERROR(VLOOKUP($A500,'[1]Totaalkolom Pachtbiedingen'!$K:$GJ,AH$1,0),"")</f>
        <v>0651113561</v>
      </c>
      <c r="AI500" t="str">
        <f>IFERROR(VLOOKUP($A500,'[1]Totaalkolom Pachtbiedingen'!$K:$GJ,AI$1,0),"")</f>
        <v>info@kaasboerderijmade.nl</v>
      </c>
      <c r="AJ500" t="str">
        <f>IFERROR(VLOOKUP($A500,'[1]Totaalkolom Pachtbiedingen'!$K:$GJ,AJ$1,0),"")</f>
        <v>62066277</v>
      </c>
      <c r="AK500" t="str">
        <f>IFERROR(VLOOKUP($A500,'[1]Totaalkolom Pachtbiedingen'!$K:$GJ,AK$1,0),"")</f>
        <v/>
      </c>
      <c r="AL500">
        <f>IFERROR(VLOOKUP($A500,'[1]Totaalkolom Pachtbiedingen'!$K:$GJ,AL$1,0),"")</f>
        <v>130</v>
      </c>
      <c r="AM500" t="str">
        <f>IFERROR(VLOOKUP($A500,'[1]Totaalkolom Pachtbiedingen'!$K:$GJ,AM$1,0),"")</f>
        <v/>
      </c>
      <c r="AN500" s="11">
        <v>825</v>
      </c>
    </row>
    <row r="501" spans="1:40" hidden="1">
      <c r="A501" s="11">
        <v>826</v>
      </c>
      <c r="D501" s="6">
        <v>28</v>
      </c>
      <c r="F501" s="6" t="s">
        <v>100</v>
      </c>
      <c r="G501" s="12" t="s">
        <v>1213</v>
      </c>
      <c r="H501" s="12" t="s">
        <v>1214</v>
      </c>
      <c r="I501" s="12">
        <v>1.7945</v>
      </c>
      <c r="J501" t="str">
        <f>IFERROR(VLOOKUP($A501,'[1]Totaalkolom Pachtbiedingen'!$K:$GJ,J$1,0),"")</f>
        <v>Natuurpacht</v>
      </c>
      <c r="K501" t="str">
        <f>IFERROR(VLOOKUP($A501,'[1]Totaalkolom Pachtbiedingen'!$K:$GJ,K$1,0),"")</f>
        <v>A.A.J. Brekelmans</v>
      </c>
      <c r="L501">
        <f>IFERROR(VLOOKUP($A501,'[1]Totaalkolom Pachtbiedingen'!$K:$GJ,L$1,0),"")</f>
        <v>0</v>
      </c>
      <c r="M501">
        <f>IFERROR(VLOOKUP($A501,'[1]Totaalkolom Pachtbiedingen'!$K:$GJ,M$1,0),"")</f>
        <v>0</v>
      </c>
      <c r="N501" t="str">
        <f>IFERROR(VLOOKUP($A501,'[1]Totaalkolom Pachtbiedingen'!$K:$GJ,N$1,0),"")</f>
        <v/>
      </c>
      <c r="O501" t="str">
        <f>IFERROR(VLOOKUP($A501,'[1]Totaalkolom Pachtbiedingen'!$K:$GJ,O$1,0),"")</f>
        <v/>
      </c>
      <c r="P501" t="str">
        <f>IFERROR(VLOOKUP($A501,'[1]Totaalkolom Pachtbiedingen'!$K:$GJ,P$1,0),"")</f>
        <v>Brekelmans</v>
      </c>
      <c r="Q501" t="str">
        <f>IFERROR(VLOOKUP($A501,'[1]Totaalkolom Pachtbiedingen'!$K:$GJ,Q$1,0),"")</f>
        <v>A.A.J.</v>
      </c>
      <c r="R501">
        <f>IFERROR(VLOOKUP($A501,'[1]Totaalkolom Pachtbiedingen'!$K:$GJ,R$1,0),"")</f>
        <v>0</v>
      </c>
      <c r="S501">
        <f>IFERROR(VLOOKUP($A501,'[1]Totaalkolom Pachtbiedingen'!$K:$GJ,S$1,0),"")</f>
        <v>0</v>
      </c>
      <c r="T501">
        <f>IFERROR(VLOOKUP($A501,'[1]Totaalkolom Pachtbiedingen'!$K:$GJ,T$1,0),"")</f>
        <v>0</v>
      </c>
      <c r="U501">
        <f>IFERROR(VLOOKUP($A501,'[1]Totaalkolom Pachtbiedingen'!$K:$GJ,U$1,0),"")</f>
        <v>0</v>
      </c>
      <c r="V501">
        <f>IFERROR(VLOOKUP($A501,'[1]Totaalkolom Pachtbiedingen'!$K:$GJ,V$1,0),"")</f>
        <v>0</v>
      </c>
      <c r="W501">
        <f>IFERROR(VLOOKUP($A501,'[1]Totaalkolom Pachtbiedingen'!$K:$GJ,W$1,0),"")</f>
        <v>0</v>
      </c>
      <c r="X501">
        <f>IFERROR(VLOOKUP($A501,'[1]Totaalkolom Pachtbiedingen'!$K:$GJ,X$1,0),"")</f>
        <v>0</v>
      </c>
      <c r="Y501">
        <f>IFERROR(VLOOKUP($A501,'[1]Totaalkolom Pachtbiedingen'!$K:$GJ,Y$1,0),"")</f>
        <v>0</v>
      </c>
      <c r="Z501">
        <f>IFERROR(VLOOKUP($A501,'[1]Totaalkolom Pachtbiedingen'!$K:$GJ,Z$1,0),"")</f>
        <v>0</v>
      </c>
      <c r="AA501">
        <f>IFERROR(VLOOKUP($A501,'[1]Totaalkolom Pachtbiedingen'!$K:$GJ,AA$1,0),"")</f>
        <v>0</v>
      </c>
      <c r="AB501">
        <f>IFERROR(VLOOKUP($A501,'[1]Totaalkolom Pachtbiedingen'!$K:$GJ,AB$1,0),"")</f>
        <v>0</v>
      </c>
      <c r="AC501">
        <f>IFERROR(VLOOKUP($A501,'[1]Totaalkolom Pachtbiedingen'!$K:$GJ,AC$1,0),"")</f>
        <v>0</v>
      </c>
      <c r="AD501" t="str">
        <f>IFERROR(VLOOKUP($A501,'[1]Totaalkolom Pachtbiedingen'!$K:$GJ,AD$1,0),"")</f>
        <v>Gijzelsestraat</v>
      </c>
      <c r="AE501" t="str">
        <f>IFERROR(VLOOKUP($A501,'[1]Totaalkolom Pachtbiedingen'!$K:$GJ,AE$1,0),"")</f>
        <v>4</v>
      </c>
      <c r="AF501" t="str">
        <f>IFERROR(VLOOKUP($A501,'[1]Totaalkolom Pachtbiedingen'!$K:$GJ,AF$1,0),"")</f>
        <v>5074 RS</v>
      </c>
      <c r="AG501" t="str">
        <f>IFERROR(VLOOKUP($A501,'[1]Totaalkolom Pachtbiedingen'!$K:$GJ,AG$1,0),"")</f>
        <v>Biezenmortel</v>
      </c>
      <c r="AH501" t="str">
        <f>IFERROR(VLOOKUP($A501,'[1]Totaalkolom Pachtbiedingen'!$K:$GJ,AH$1,0),"")</f>
        <v>06-12879345</v>
      </c>
      <c r="AI501" t="str">
        <f>IFERROR(VLOOKUP($A501,'[1]Totaalkolom Pachtbiedingen'!$K:$GJ,AI$1,0),"")</f>
        <v>aajbrekelmans@gmail.com</v>
      </c>
      <c r="AJ501" t="str">
        <f>IFERROR(VLOOKUP($A501,'[1]Totaalkolom Pachtbiedingen'!$K:$GJ,AJ$1,0),"")</f>
        <v>53039564</v>
      </c>
      <c r="AK501" t="str">
        <f>IFERROR(VLOOKUP($A501,'[1]Totaalkolom Pachtbiedingen'!$K:$GJ,AK$1,0),"")</f>
        <v/>
      </c>
      <c r="AL501">
        <f>IFERROR(VLOOKUP($A501,'[1]Totaalkolom Pachtbiedingen'!$K:$GJ,AL$1,0),"")</f>
        <v>15</v>
      </c>
      <c r="AM501" t="str">
        <f>IFERROR(VLOOKUP($A501,'[1]Totaalkolom Pachtbiedingen'!$K:$GJ,AM$1,0),"")</f>
        <v/>
      </c>
      <c r="AN501" s="11">
        <v>826</v>
      </c>
    </row>
    <row r="502" spans="1:40" hidden="1">
      <c r="A502" s="11">
        <v>826</v>
      </c>
      <c r="D502" s="6">
        <v>87</v>
      </c>
      <c r="F502" s="6" t="s">
        <v>61</v>
      </c>
      <c r="G502" s="12" t="s">
        <v>1215</v>
      </c>
      <c r="H502" s="12" t="s">
        <v>1216</v>
      </c>
      <c r="I502" s="12">
        <v>8.5000000000000006E-2</v>
      </c>
      <c r="J502" t="str">
        <f>IFERROR(VLOOKUP($A502,'[1]Totaalkolom Pachtbiedingen'!$K:$GJ,J$1,0),"")</f>
        <v>Natuurpacht</v>
      </c>
      <c r="K502" t="str">
        <f>IFERROR(VLOOKUP($A502,'[1]Totaalkolom Pachtbiedingen'!$K:$GJ,K$1,0),"")</f>
        <v>A.A.J. Brekelmans</v>
      </c>
      <c r="L502">
        <f>IFERROR(VLOOKUP($A502,'[1]Totaalkolom Pachtbiedingen'!$K:$GJ,L$1,0),"")</f>
        <v>0</v>
      </c>
      <c r="M502">
        <f>IFERROR(VLOOKUP($A502,'[1]Totaalkolom Pachtbiedingen'!$K:$GJ,M$1,0),"")</f>
        <v>0</v>
      </c>
      <c r="N502" t="str">
        <f>IFERROR(VLOOKUP($A502,'[1]Totaalkolom Pachtbiedingen'!$K:$GJ,N$1,0),"")</f>
        <v/>
      </c>
      <c r="O502" t="str">
        <f>IFERROR(VLOOKUP($A502,'[1]Totaalkolom Pachtbiedingen'!$K:$GJ,O$1,0),"")</f>
        <v/>
      </c>
      <c r="P502" t="str">
        <f>IFERROR(VLOOKUP($A502,'[1]Totaalkolom Pachtbiedingen'!$K:$GJ,P$1,0),"")</f>
        <v>Brekelmans</v>
      </c>
      <c r="Q502" t="str">
        <f>IFERROR(VLOOKUP($A502,'[1]Totaalkolom Pachtbiedingen'!$K:$GJ,Q$1,0),"")</f>
        <v>A.A.J.</v>
      </c>
      <c r="R502">
        <f>IFERROR(VLOOKUP($A502,'[1]Totaalkolom Pachtbiedingen'!$K:$GJ,R$1,0),"")</f>
        <v>0</v>
      </c>
      <c r="S502">
        <f>IFERROR(VLOOKUP($A502,'[1]Totaalkolom Pachtbiedingen'!$K:$GJ,S$1,0),"")</f>
        <v>0</v>
      </c>
      <c r="T502">
        <f>IFERROR(VLOOKUP($A502,'[1]Totaalkolom Pachtbiedingen'!$K:$GJ,T$1,0),"")</f>
        <v>0</v>
      </c>
      <c r="U502">
        <f>IFERROR(VLOOKUP($A502,'[1]Totaalkolom Pachtbiedingen'!$K:$GJ,U$1,0),"")</f>
        <v>0</v>
      </c>
      <c r="V502">
        <f>IFERROR(VLOOKUP($A502,'[1]Totaalkolom Pachtbiedingen'!$K:$GJ,V$1,0),"")</f>
        <v>0</v>
      </c>
      <c r="W502">
        <f>IFERROR(VLOOKUP($A502,'[1]Totaalkolom Pachtbiedingen'!$K:$GJ,W$1,0),"")</f>
        <v>0</v>
      </c>
      <c r="X502">
        <f>IFERROR(VLOOKUP($A502,'[1]Totaalkolom Pachtbiedingen'!$K:$GJ,X$1,0),"")</f>
        <v>0</v>
      </c>
      <c r="Y502">
        <f>IFERROR(VLOOKUP($A502,'[1]Totaalkolom Pachtbiedingen'!$K:$GJ,Y$1,0),"")</f>
        <v>0</v>
      </c>
      <c r="Z502">
        <f>IFERROR(VLOOKUP($A502,'[1]Totaalkolom Pachtbiedingen'!$K:$GJ,Z$1,0),"")</f>
        <v>0</v>
      </c>
      <c r="AA502">
        <f>IFERROR(VLOOKUP($A502,'[1]Totaalkolom Pachtbiedingen'!$K:$GJ,AA$1,0),"")</f>
        <v>0</v>
      </c>
      <c r="AB502">
        <f>IFERROR(VLOOKUP($A502,'[1]Totaalkolom Pachtbiedingen'!$K:$GJ,AB$1,0),"")</f>
        <v>0</v>
      </c>
      <c r="AC502">
        <f>IFERROR(VLOOKUP($A502,'[1]Totaalkolom Pachtbiedingen'!$K:$GJ,AC$1,0),"")</f>
        <v>0</v>
      </c>
      <c r="AD502" t="str">
        <f>IFERROR(VLOOKUP($A502,'[1]Totaalkolom Pachtbiedingen'!$K:$GJ,AD$1,0),"")</f>
        <v>Gijzelsestraat</v>
      </c>
      <c r="AE502" t="str">
        <f>IFERROR(VLOOKUP($A502,'[1]Totaalkolom Pachtbiedingen'!$K:$GJ,AE$1,0),"")</f>
        <v>4</v>
      </c>
      <c r="AF502" t="str">
        <f>IFERROR(VLOOKUP($A502,'[1]Totaalkolom Pachtbiedingen'!$K:$GJ,AF$1,0),"")</f>
        <v>5074 RS</v>
      </c>
      <c r="AG502" t="str">
        <f>IFERROR(VLOOKUP($A502,'[1]Totaalkolom Pachtbiedingen'!$K:$GJ,AG$1,0),"")</f>
        <v>Biezenmortel</v>
      </c>
      <c r="AH502" t="str">
        <f>IFERROR(VLOOKUP($A502,'[1]Totaalkolom Pachtbiedingen'!$K:$GJ,AH$1,0),"")</f>
        <v>06-12879345</v>
      </c>
      <c r="AI502" t="str">
        <f>IFERROR(VLOOKUP($A502,'[1]Totaalkolom Pachtbiedingen'!$K:$GJ,AI$1,0),"")</f>
        <v>aajbrekelmans@gmail.com</v>
      </c>
      <c r="AJ502" t="str">
        <f>IFERROR(VLOOKUP($A502,'[1]Totaalkolom Pachtbiedingen'!$K:$GJ,AJ$1,0),"")</f>
        <v>53039564</v>
      </c>
      <c r="AK502" t="str">
        <f>IFERROR(VLOOKUP($A502,'[1]Totaalkolom Pachtbiedingen'!$K:$GJ,AK$1,0),"")</f>
        <v/>
      </c>
      <c r="AL502">
        <f>IFERROR(VLOOKUP($A502,'[1]Totaalkolom Pachtbiedingen'!$K:$GJ,AL$1,0),"")</f>
        <v>15</v>
      </c>
      <c r="AM502" t="str">
        <f>IFERROR(VLOOKUP($A502,'[1]Totaalkolom Pachtbiedingen'!$K:$GJ,AM$1,0),"")</f>
        <v/>
      </c>
      <c r="AN502" s="11">
        <v>826</v>
      </c>
    </row>
    <row r="503" spans="1:40" hidden="1">
      <c r="A503" s="11">
        <v>827</v>
      </c>
      <c r="D503" s="6">
        <v>87</v>
      </c>
      <c r="F503" s="6" t="s">
        <v>56</v>
      </c>
      <c r="G503" s="12" t="s">
        <v>1217</v>
      </c>
      <c r="H503" s="12" t="s">
        <v>1218</v>
      </c>
      <c r="I503" s="12">
        <v>1.123</v>
      </c>
      <c r="J503" t="str">
        <f>IFERROR(VLOOKUP($A503,'[1]Totaalkolom Pachtbiedingen'!$K:$GJ,J$1,0),"")</f>
        <v>Pacht</v>
      </c>
      <c r="K503" t="str">
        <f>IFERROR(VLOOKUP($A503,'[1]Totaalkolom Pachtbiedingen'!$K:$GJ,K$1,0),"")</f>
        <v>Eijnden Hoeve VOF</v>
      </c>
      <c r="L503">
        <f>IFERROR(VLOOKUP($A503,'[1]Totaalkolom Pachtbiedingen'!$K:$GJ,L$1,0),"")</f>
        <v>0</v>
      </c>
      <c r="M503">
        <f>IFERROR(VLOOKUP($A503,'[1]Totaalkolom Pachtbiedingen'!$K:$GJ,M$1,0),"")</f>
        <v>0</v>
      </c>
      <c r="N503" t="str">
        <f>IFERROR(VLOOKUP($A503,'[1]Totaalkolom Pachtbiedingen'!$K:$GJ,N$1,0),"")</f>
        <v/>
      </c>
      <c r="O503" t="str">
        <f>IFERROR(VLOOKUP($A503,'[1]Totaalkolom Pachtbiedingen'!$K:$GJ,O$1,0),"")</f>
        <v/>
      </c>
      <c r="P503" t="str">
        <f>IFERROR(VLOOKUP($A503,'[1]Totaalkolom Pachtbiedingen'!$K:$GJ,P$1,0),"")</f>
        <v>Van Den Eijnden</v>
      </c>
      <c r="Q503" t="str">
        <f>IFERROR(VLOOKUP($A503,'[1]Totaalkolom Pachtbiedingen'!$K:$GJ,Q$1,0),"")</f>
        <v>A.</v>
      </c>
      <c r="R503" t="str">
        <f>IFERROR(VLOOKUP($A503,'[1]Totaalkolom Pachtbiedingen'!$K:$GJ,R$1,0),"")</f>
        <v>Van den Eijnden</v>
      </c>
      <c r="S503" t="str">
        <f>IFERROR(VLOOKUP($A503,'[1]Totaalkolom Pachtbiedingen'!$K:$GJ,S$1,0),"")</f>
        <v>M.M.A.</v>
      </c>
      <c r="T503">
        <f>IFERROR(VLOOKUP($A503,'[1]Totaalkolom Pachtbiedingen'!$K:$GJ,T$1,0),"")</f>
        <v>0</v>
      </c>
      <c r="U503">
        <f>IFERROR(VLOOKUP($A503,'[1]Totaalkolom Pachtbiedingen'!$K:$GJ,U$1,0),"")</f>
        <v>0</v>
      </c>
      <c r="V503">
        <f>IFERROR(VLOOKUP($A503,'[1]Totaalkolom Pachtbiedingen'!$K:$GJ,V$1,0),"")</f>
        <v>0</v>
      </c>
      <c r="W503">
        <f>IFERROR(VLOOKUP($A503,'[1]Totaalkolom Pachtbiedingen'!$K:$GJ,W$1,0),"")</f>
        <v>0</v>
      </c>
      <c r="X503">
        <f>IFERROR(VLOOKUP($A503,'[1]Totaalkolom Pachtbiedingen'!$K:$GJ,X$1,0),"")</f>
        <v>0</v>
      </c>
      <c r="Y503">
        <f>IFERROR(VLOOKUP($A503,'[1]Totaalkolom Pachtbiedingen'!$K:$GJ,Y$1,0),"")</f>
        <v>0</v>
      </c>
      <c r="Z503">
        <f>IFERROR(VLOOKUP($A503,'[1]Totaalkolom Pachtbiedingen'!$K:$GJ,Z$1,0),"")</f>
        <v>0</v>
      </c>
      <c r="AA503">
        <f>IFERROR(VLOOKUP($A503,'[1]Totaalkolom Pachtbiedingen'!$K:$GJ,AA$1,0),"")</f>
        <v>0</v>
      </c>
      <c r="AB503">
        <f>IFERROR(VLOOKUP($A503,'[1]Totaalkolom Pachtbiedingen'!$K:$GJ,AB$1,0),"")</f>
        <v>0</v>
      </c>
      <c r="AC503">
        <f>IFERROR(VLOOKUP($A503,'[1]Totaalkolom Pachtbiedingen'!$K:$GJ,AC$1,0),"")</f>
        <v>0</v>
      </c>
      <c r="AD503" t="str">
        <f>IFERROR(VLOOKUP($A503,'[1]Totaalkolom Pachtbiedingen'!$K:$GJ,AD$1,0),"")</f>
        <v>Griendtsveenseweg</v>
      </c>
      <c r="AE503" t="str">
        <f>IFERROR(VLOOKUP($A503,'[1]Totaalkolom Pachtbiedingen'!$K:$GJ,AE$1,0),"")</f>
        <v>72</v>
      </c>
      <c r="AF503" t="str">
        <f>IFERROR(VLOOKUP($A503,'[1]Totaalkolom Pachtbiedingen'!$K:$GJ,AF$1,0),"")</f>
        <v>5753 SB</v>
      </c>
      <c r="AG503" t="str">
        <f>IFERROR(VLOOKUP($A503,'[1]Totaalkolom Pachtbiedingen'!$K:$GJ,AG$1,0),"")</f>
        <v>Deurne</v>
      </c>
      <c r="AH503" t="str">
        <f>IFERROR(VLOOKUP($A503,'[1]Totaalkolom Pachtbiedingen'!$K:$GJ,AH$1,0),"")</f>
        <v>06-54650276</v>
      </c>
      <c r="AI503" t="str">
        <f>IFERROR(VLOOKUP($A503,'[1]Totaalkolom Pachtbiedingen'!$K:$GJ,AI$1,0),"")</f>
        <v>info@eijndenvarkens.nl</v>
      </c>
      <c r="AJ503" t="str">
        <f>IFERROR(VLOOKUP($A503,'[1]Totaalkolom Pachtbiedingen'!$K:$GJ,AJ$1,0),"")</f>
        <v>54056861</v>
      </c>
      <c r="AK503" t="str">
        <f>IFERROR(VLOOKUP($A503,'[1]Totaalkolom Pachtbiedingen'!$K:$GJ,AK$1,0),"")</f>
        <v/>
      </c>
      <c r="AL503">
        <f>IFERROR(VLOOKUP($A503,'[1]Totaalkolom Pachtbiedingen'!$K:$GJ,AL$1,0),"")</f>
        <v>1603.47</v>
      </c>
      <c r="AM503" t="str">
        <f>IFERROR(VLOOKUP($A503,'[1]Totaalkolom Pachtbiedingen'!$K:$GJ,AM$1,0),"")</f>
        <v/>
      </c>
      <c r="AN503" s="11">
        <v>827</v>
      </c>
    </row>
    <row r="504" spans="1:40" hidden="1">
      <c r="A504" s="11">
        <v>827</v>
      </c>
      <c r="D504" s="6">
        <v>93</v>
      </c>
      <c r="F504" s="6" t="s">
        <v>55</v>
      </c>
      <c r="G504" s="12" t="s">
        <v>1219</v>
      </c>
      <c r="H504" s="12" t="s">
        <v>1220</v>
      </c>
      <c r="I504" s="12">
        <v>1.782</v>
      </c>
      <c r="J504" t="str">
        <f>IFERROR(VLOOKUP($A504,'[1]Totaalkolom Pachtbiedingen'!$K:$GJ,J$1,0),"")</f>
        <v>Pacht</v>
      </c>
      <c r="K504" t="str">
        <f>IFERROR(VLOOKUP($A504,'[1]Totaalkolom Pachtbiedingen'!$K:$GJ,K$1,0),"")</f>
        <v>Eijnden Hoeve VOF</v>
      </c>
      <c r="L504">
        <f>IFERROR(VLOOKUP($A504,'[1]Totaalkolom Pachtbiedingen'!$K:$GJ,L$1,0),"")</f>
        <v>0</v>
      </c>
      <c r="M504">
        <f>IFERROR(VLOOKUP($A504,'[1]Totaalkolom Pachtbiedingen'!$K:$GJ,M$1,0),"")</f>
        <v>0</v>
      </c>
      <c r="N504" t="str">
        <f>IFERROR(VLOOKUP($A504,'[1]Totaalkolom Pachtbiedingen'!$K:$GJ,N$1,0),"")</f>
        <v/>
      </c>
      <c r="O504" t="str">
        <f>IFERROR(VLOOKUP($A504,'[1]Totaalkolom Pachtbiedingen'!$K:$GJ,O$1,0),"")</f>
        <v/>
      </c>
      <c r="P504" t="str">
        <f>IFERROR(VLOOKUP($A504,'[1]Totaalkolom Pachtbiedingen'!$K:$GJ,P$1,0),"")</f>
        <v>Van Den Eijnden</v>
      </c>
      <c r="Q504" t="str">
        <f>IFERROR(VLOOKUP($A504,'[1]Totaalkolom Pachtbiedingen'!$K:$GJ,Q$1,0),"")</f>
        <v>A.</v>
      </c>
      <c r="R504" t="str">
        <f>IFERROR(VLOOKUP($A504,'[1]Totaalkolom Pachtbiedingen'!$K:$GJ,R$1,0),"")</f>
        <v>Van den Eijnden</v>
      </c>
      <c r="S504" t="str">
        <f>IFERROR(VLOOKUP($A504,'[1]Totaalkolom Pachtbiedingen'!$K:$GJ,S$1,0),"")</f>
        <v>M.M.A.</v>
      </c>
      <c r="T504">
        <f>IFERROR(VLOOKUP($A504,'[1]Totaalkolom Pachtbiedingen'!$K:$GJ,T$1,0),"")</f>
        <v>0</v>
      </c>
      <c r="U504">
        <f>IFERROR(VLOOKUP($A504,'[1]Totaalkolom Pachtbiedingen'!$K:$GJ,U$1,0),"")</f>
        <v>0</v>
      </c>
      <c r="V504">
        <f>IFERROR(VLOOKUP($A504,'[1]Totaalkolom Pachtbiedingen'!$K:$GJ,V$1,0),"")</f>
        <v>0</v>
      </c>
      <c r="W504">
        <f>IFERROR(VLOOKUP($A504,'[1]Totaalkolom Pachtbiedingen'!$K:$GJ,W$1,0),"")</f>
        <v>0</v>
      </c>
      <c r="X504">
        <f>IFERROR(VLOOKUP($A504,'[1]Totaalkolom Pachtbiedingen'!$K:$GJ,X$1,0),"")</f>
        <v>0</v>
      </c>
      <c r="Y504">
        <f>IFERROR(VLOOKUP($A504,'[1]Totaalkolom Pachtbiedingen'!$K:$GJ,Y$1,0),"")</f>
        <v>0</v>
      </c>
      <c r="Z504">
        <f>IFERROR(VLOOKUP($A504,'[1]Totaalkolom Pachtbiedingen'!$K:$GJ,Z$1,0),"")</f>
        <v>0</v>
      </c>
      <c r="AA504">
        <f>IFERROR(VLOOKUP($A504,'[1]Totaalkolom Pachtbiedingen'!$K:$GJ,AA$1,0),"")</f>
        <v>0</v>
      </c>
      <c r="AB504">
        <f>IFERROR(VLOOKUP($A504,'[1]Totaalkolom Pachtbiedingen'!$K:$GJ,AB$1,0),"")</f>
        <v>0</v>
      </c>
      <c r="AC504">
        <f>IFERROR(VLOOKUP($A504,'[1]Totaalkolom Pachtbiedingen'!$K:$GJ,AC$1,0),"")</f>
        <v>0</v>
      </c>
      <c r="AD504" t="str">
        <f>IFERROR(VLOOKUP($A504,'[1]Totaalkolom Pachtbiedingen'!$K:$GJ,AD$1,0),"")</f>
        <v>Griendtsveenseweg</v>
      </c>
      <c r="AE504" t="str">
        <f>IFERROR(VLOOKUP($A504,'[1]Totaalkolom Pachtbiedingen'!$K:$GJ,AE$1,0),"")</f>
        <v>72</v>
      </c>
      <c r="AF504" t="str">
        <f>IFERROR(VLOOKUP($A504,'[1]Totaalkolom Pachtbiedingen'!$K:$GJ,AF$1,0),"")</f>
        <v>5753 SB</v>
      </c>
      <c r="AG504" t="str">
        <f>IFERROR(VLOOKUP($A504,'[1]Totaalkolom Pachtbiedingen'!$K:$GJ,AG$1,0),"")</f>
        <v>Deurne</v>
      </c>
      <c r="AH504" t="str">
        <f>IFERROR(VLOOKUP($A504,'[1]Totaalkolom Pachtbiedingen'!$K:$GJ,AH$1,0),"")</f>
        <v>06-54650276</v>
      </c>
      <c r="AI504" t="str">
        <f>IFERROR(VLOOKUP($A504,'[1]Totaalkolom Pachtbiedingen'!$K:$GJ,AI$1,0),"")</f>
        <v>info@eijndenvarkens.nl</v>
      </c>
      <c r="AJ504" t="str">
        <f>IFERROR(VLOOKUP($A504,'[1]Totaalkolom Pachtbiedingen'!$K:$GJ,AJ$1,0),"")</f>
        <v>54056861</v>
      </c>
      <c r="AK504" t="str">
        <f>IFERROR(VLOOKUP($A504,'[1]Totaalkolom Pachtbiedingen'!$K:$GJ,AK$1,0),"")</f>
        <v/>
      </c>
      <c r="AL504">
        <f>IFERROR(VLOOKUP($A504,'[1]Totaalkolom Pachtbiedingen'!$K:$GJ,AL$1,0),"")</f>
        <v>1603.47</v>
      </c>
      <c r="AM504" t="str">
        <f>IFERROR(VLOOKUP($A504,'[1]Totaalkolom Pachtbiedingen'!$K:$GJ,AM$1,0),"")</f>
        <v/>
      </c>
      <c r="AN504" s="11">
        <v>827</v>
      </c>
    </row>
    <row r="505" spans="1:40" hidden="1">
      <c r="A505" s="11">
        <v>827</v>
      </c>
      <c r="D505" s="6">
        <v>93</v>
      </c>
      <c r="F505" s="6" t="s">
        <v>54</v>
      </c>
      <c r="G505" s="12" t="s">
        <v>1221</v>
      </c>
      <c r="H505" s="12" t="s">
        <v>1222</v>
      </c>
      <c r="I505" s="12">
        <v>0.33050000000000002</v>
      </c>
      <c r="J505" t="str">
        <f>IFERROR(VLOOKUP($A505,'[1]Totaalkolom Pachtbiedingen'!$K:$GJ,J$1,0),"")</f>
        <v>Pacht</v>
      </c>
      <c r="K505" t="str">
        <f>IFERROR(VLOOKUP($A505,'[1]Totaalkolom Pachtbiedingen'!$K:$GJ,K$1,0),"")</f>
        <v>Eijnden Hoeve VOF</v>
      </c>
      <c r="L505">
        <f>IFERROR(VLOOKUP($A505,'[1]Totaalkolom Pachtbiedingen'!$K:$GJ,L$1,0),"")</f>
        <v>0</v>
      </c>
      <c r="M505">
        <f>IFERROR(VLOOKUP($A505,'[1]Totaalkolom Pachtbiedingen'!$K:$GJ,M$1,0),"")</f>
        <v>0</v>
      </c>
      <c r="N505" t="str">
        <f>IFERROR(VLOOKUP($A505,'[1]Totaalkolom Pachtbiedingen'!$K:$GJ,N$1,0),"")</f>
        <v/>
      </c>
      <c r="O505" t="str">
        <f>IFERROR(VLOOKUP($A505,'[1]Totaalkolom Pachtbiedingen'!$K:$GJ,O$1,0),"")</f>
        <v/>
      </c>
      <c r="P505" t="str">
        <f>IFERROR(VLOOKUP($A505,'[1]Totaalkolom Pachtbiedingen'!$K:$GJ,P$1,0),"")</f>
        <v>Van Den Eijnden</v>
      </c>
      <c r="Q505" t="str">
        <f>IFERROR(VLOOKUP($A505,'[1]Totaalkolom Pachtbiedingen'!$K:$GJ,Q$1,0),"")</f>
        <v>A.</v>
      </c>
      <c r="R505" t="str">
        <f>IFERROR(VLOOKUP($A505,'[1]Totaalkolom Pachtbiedingen'!$K:$GJ,R$1,0),"")</f>
        <v>Van den Eijnden</v>
      </c>
      <c r="S505" t="str">
        <f>IFERROR(VLOOKUP($A505,'[1]Totaalkolom Pachtbiedingen'!$K:$GJ,S$1,0),"")</f>
        <v>M.M.A.</v>
      </c>
      <c r="T505">
        <f>IFERROR(VLOOKUP($A505,'[1]Totaalkolom Pachtbiedingen'!$K:$GJ,T$1,0),"")</f>
        <v>0</v>
      </c>
      <c r="U505">
        <f>IFERROR(VLOOKUP($A505,'[1]Totaalkolom Pachtbiedingen'!$K:$GJ,U$1,0),"")</f>
        <v>0</v>
      </c>
      <c r="V505">
        <f>IFERROR(VLOOKUP($A505,'[1]Totaalkolom Pachtbiedingen'!$K:$GJ,V$1,0),"")</f>
        <v>0</v>
      </c>
      <c r="W505">
        <f>IFERROR(VLOOKUP($A505,'[1]Totaalkolom Pachtbiedingen'!$K:$GJ,W$1,0),"")</f>
        <v>0</v>
      </c>
      <c r="X505">
        <f>IFERROR(VLOOKUP($A505,'[1]Totaalkolom Pachtbiedingen'!$K:$GJ,X$1,0),"")</f>
        <v>0</v>
      </c>
      <c r="Y505">
        <f>IFERROR(VLOOKUP($A505,'[1]Totaalkolom Pachtbiedingen'!$K:$GJ,Y$1,0),"")</f>
        <v>0</v>
      </c>
      <c r="Z505">
        <f>IFERROR(VLOOKUP($A505,'[1]Totaalkolom Pachtbiedingen'!$K:$GJ,Z$1,0),"")</f>
        <v>0</v>
      </c>
      <c r="AA505">
        <f>IFERROR(VLOOKUP($A505,'[1]Totaalkolom Pachtbiedingen'!$K:$GJ,AA$1,0),"")</f>
        <v>0</v>
      </c>
      <c r="AB505">
        <f>IFERROR(VLOOKUP($A505,'[1]Totaalkolom Pachtbiedingen'!$K:$GJ,AB$1,0),"")</f>
        <v>0</v>
      </c>
      <c r="AC505">
        <f>IFERROR(VLOOKUP($A505,'[1]Totaalkolom Pachtbiedingen'!$K:$GJ,AC$1,0),"")</f>
        <v>0</v>
      </c>
      <c r="AD505" t="str">
        <f>IFERROR(VLOOKUP($A505,'[1]Totaalkolom Pachtbiedingen'!$K:$GJ,AD$1,0),"")</f>
        <v>Griendtsveenseweg</v>
      </c>
      <c r="AE505" t="str">
        <f>IFERROR(VLOOKUP($A505,'[1]Totaalkolom Pachtbiedingen'!$K:$GJ,AE$1,0),"")</f>
        <v>72</v>
      </c>
      <c r="AF505" t="str">
        <f>IFERROR(VLOOKUP($A505,'[1]Totaalkolom Pachtbiedingen'!$K:$GJ,AF$1,0),"")</f>
        <v>5753 SB</v>
      </c>
      <c r="AG505" t="str">
        <f>IFERROR(VLOOKUP($A505,'[1]Totaalkolom Pachtbiedingen'!$K:$GJ,AG$1,0),"")</f>
        <v>Deurne</v>
      </c>
      <c r="AH505" t="str">
        <f>IFERROR(VLOOKUP($A505,'[1]Totaalkolom Pachtbiedingen'!$K:$GJ,AH$1,0),"")</f>
        <v>06-54650276</v>
      </c>
      <c r="AI505" t="str">
        <f>IFERROR(VLOOKUP($A505,'[1]Totaalkolom Pachtbiedingen'!$K:$GJ,AI$1,0),"")</f>
        <v>info@eijndenvarkens.nl</v>
      </c>
      <c r="AJ505" t="str">
        <f>IFERROR(VLOOKUP($A505,'[1]Totaalkolom Pachtbiedingen'!$K:$GJ,AJ$1,0),"")</f>
        <v>54056861</v>
      </c>
      <c r="AK505" t="str">
        <f>IFERROR(VLOOKUP($A505,'[1]Totaalkolom Pachtbiedingen'!$K:$GJ,AK$1,0),"")</f>
        <v/>
      </c>
      <c r="AL505">
        <f>IFERROR(VLOOKUP($A505,'[1]Totaalkolom Pachtbiedingen'!$K:$GJ,AL$1,0),"")</f>
        <v>1603.47</v>
      </c>
      <c r="AM505" t="str">
        <f>IFERROR(VLOOKUP($A505,'[1]Totaalkolom Pachtbiedingen'!$K:$GJ,AM$1,0),"")</f>
        <v/>
      </c>
      <c r="AN505" s="11">
        <v>827</v>
      </c>
    </row>
    <row r="506" spans="1:40" hidden="1">
      <c r="A506" s="11">
        <v>828</v>
      </c>
      <c r="D506" s="6">
        <v>93</v>
      </c>
      <c r="F506" s="6" t="s">
        <v>57</v>
      </c>
      <c r="G506" s="12" t="s">
        <v>1223</v>
      </c>
      <c r="H506" s="12" t="s">
        <v>1224</v>
      </c>
      <c r="I506" s="12">
        <v>5.2850000000000001</v>
      </c>
      <c r="J506" t="str">
        <f>IFERROR(VLOOKUP($A506,'[1]Totaalkolom Pachtbiedingen'!$K:$GJ,J$1,0),"")</f>
        <v>Natuurpacht</v>
      </c>
      <c r="K506" t="str">
        <f>IFERROR(VLOOKUP($A506,'[1]Totaalkolom Pachtbiedingen'!$K:$GJ,K$1,0),"")</f>
        <v>Maatschap Verhagen</v>
      </c>
      <c r="L506">
        <f>IFERROR(VLOOKUP($A506,'[1]Totaalkolom Pachtbiedingen'!$K:$GJ,L$1,0),"")</f>
        <v>0</v>
      </c>
      <c r="M506">
        <f>IFERROR(VLOOKUP($A506,'[1]Totaalkolom Pachtbiedingen'!$K:$GJ,M$1,0),"")</f>
        <v>0</v>
      </c>
      <c r="N506" t="str">
        <f>IFERROR(VLOOKUP($A506,'[1]Totaalkolom Pachtbiedingen'!$K:$GJ,N$1,0),"")</f>
        <v/>
      </c>
      <c r="O506" t="str">
        <f>IFERROR(VLOOKUP($A506,'[1]Totaalkolom Pachtbiedingen'!$K:$GJ,O$1,0),"")</f>
        <v/>
      </c>
      <c r="P506" t="str">
        <f>IFERROR(VLOOKUP($A506,'[1]Totaalkolom Pachtbiedingen'!$K:$GJ,P$1,0),"")</f>
        <v>Verhagen</v>
      </c>
      <c r="Q506" t="str">
        <f>IFERROR(VLOOKUP($A506,'[1]Totaalkolom Pachtbiedingen'!$K:$GJ,Q$1,0),"")</f>
        <v>PGM</v>
      </c>
      <c r="R506">
        <f>IFERROR(VLOOKUP($A506,'[1]Totaalkolom Pachtbiedingen'!$K:$GJ,R$1,0),"")</f>
        <v>0</v>
      </c>
      <c r="S506">
        <f>IFERROR(VLOOKUP($A506,'[1]Totaalkolom Pachtbiedingen'!$K:$GJ,S$1,0),"")</f>
        <v>0</v>
      </c>
      <c r="T506">
        <f>IFERROR(VLOOKUP($A506,'[1]Totaalkolom Pachtbiedingen'!$K:$GJ,T$1,0),"")</f>
        <v>0</v>
      </c>
      <c r="U506">
        <f>IFERROR(VLOOKUP($A506,'[1]Totaalkolom Pachtbiedingen'!$K:$GJ,U$1,0),"")</f>
        <v>0</v>
      </c>
      <c r="V506">
        <f>IFERROR(VLOOKUP($A506,'[1]Totaalkolom Pachtbiedingen'!$K:$GJ,V$1,0),"")</f>
        <v>0</v>
      </c>
      <c r="W506">
        <f>IFERROR(VLOOKUP($A506,'[1]Totaalkolom Pachtbiedingen'!$K:$GJ,W$1,0),"")</f>
        <v>0</v>
      </c>
      <c r="X506">
        <f>IFERROR(VLOOKUP($A506,'[1]Totaalkolom Pachtbiedingen'!$K:$GJ,X$1,0),"")</f>
        <v>0</v>
      </c>
      <c r="Y506">
        <f>IFERROR(VLOOKUP($A506,'[1]Totaalkolom Pachtbiedingen'!$K:$GJ,Y$1,0),"")</f>
        <v>0</v>
      </c>
      <c r="Z506">
        <f>IFERROR(VLOOKUP($A506,'[1]Totaalkolom Pachtbiedingen'!$K:$GJ,Z$1,0),"")</f>
        <v>0</v>
      </c>
      <c r="AA506">
        <f>IFERROR(VLOOKUP($A506,'[1]Totaalkolom Pachtbiedingen'!$K:$GJ,AA$1,0),"")</f>
        <v>0</v>
      </c>
      <c r="AB506">
        <f>IFERROR(VLOOKUP($A506,'[1]Totaalkolom Pachtbiedingen'!$K:$GJ,AB$1,0),"")</f>
        <v>0</v>
      </c>
      <c r="AC506">
        <f>IFERROR(VLOOKUP($A506,'[1]Totaalkolom Pachtbiedingen'!$K:$GJ,AC$1,0),"")</f>
        <v>0</v>
      </c>
      <c r="AD506" t="str">
        <f>IFERROR(VLOOKUP($A506,'[1]Totaalkolom Pachtbiedingen'!$K:$GJ,AD$1,0),"")</f>
        <v>Eendenputtenweg</v>
      </c>
      <c r="AE506" t="str">
        <f>IFERROR(VLOOKUP($A506,'[1]Totaalkolom Pachtbiedingen'!$K:$GJ,AE$1,0),"")</f>
        <v>5</v>
      </c>
      <c r="AF506" t="str">
        <f>IFERROR(VLOOKUP($A506,'[1]Totaalkolom Pachtbiedingen'!$K:$GJ,AF$1,0),"")</f>
        <v>5491 RX</v>
      </c>
      <c r="AG506" t="str">
        <f>IFERROR(VLOOKUP($A506,'[1]Totaalkolom Pachtbiedingen'!$K:$GJ,AG$1,0),"")</f>
        <v>Sint-Oedenrode</v>
      </c>
      <c r="AH506" t="str">
        <f>IFERROR(VLOOKUP($A506,'[1]Totaalkolom Pachtbiedingen'!$K:$GJ,AH$1,0),"")</f>
        <v>06-13392351</v>
      </c>
      <c r="AI506" t="str">
        <f>IFERROR(VLOOKUP($A506,'[1]Totaalkolom Pachtbiedingen'!$K:$GJ,AI$1,0),"")</f>
        <v>pieter-verhagen@hotmail.com</v>
      </c>
      <c r="AJ506" t="str">
        <f>IFERROR(VLOOKUP($A506,'[1]Totaalkolom Pachtbiedingen'!$K:$GJ,AJ$1,0),"")</f>
        <v>17277539</v>
      </c>
      <c r="AK506" t="str">
        <f>IFERROR(VLOOKUP($A506,'[1]Totaalkolom Pachtbiedingen'!$K:$GJ,AK$1,0),"")</f>
        <v/>
      </c>
      <c r="AL506">
        <f>IFERROR(VLOOKUP($A506,'[1]Totaalkolom Pachtbiedingen'!$K:$GJ,AL$1,0),"")</f>
        <v>225</v>
      </c>
      <c r="AM506" t="str">
        <f>IFERROR(VLOOKUP($A506,'[1]Totaalkolom Pachtbiedingen'!$K:$GJ,AM$1,0),"")</f>
        <v/>
      </c>
      <c r="AN506" s="11">
        <v>828</v>
      </c>
    </row>
    <row r="507" spans="1:40" hidden="1">
      <c r="A507" s="11">
        <v>829</v>
      </c>
      <c r="D507" s="6">
        <v>47</v>
      </c>
      <c r="F507" s="6" t="s">
        <v>54</v>
      </c>
      <c r="G507" s="12" t="s">
        <v>1225</v>
      </c>
      <c r="H507" s="12" t="s">
        <v>1226</v>
      </c>
      <c r="I507" s="12">
        <v>3.7124000000000001</v>
      </c>
      <c r="J507" t="str">
        <f>IFERROR(VLOOKUP($A507,'[1]Totaalkolom Pachtbiedingen'!$K:$GJ,J$1,0),"")</f>
        <v>Natuurpacht</v>
      </c>
      <c r="K507" t="str">
        <f>IFERROR(VLOOKUP($A507,'[1]Totaalkolom Pachtbiedingen'!$K:$GJ,K$1,0),"")</f>
        <v>Eijnden Hoeve VOF</v>
      </c>
      <c r="L507">
        <f>IFERROR(VLOOKUP($A507,'[1]Totaalkolom Pachtbiedingen'!$K:$GJ,L$1,0),"")</f>
        <v>0</v>
      </c>
      <c r="M507">
        <f>IFERROR(VLOOKUP($A507,'[1]Totaalkolom Pachtbiedingen'!$K:$GJ,M$1,0),"")</f>
        <v>0</v>
      </c>
      <c r="N507" t="str">
        <f>IFERROR(VLOOKUP($A507,'[1]Totaalkolom Pachtbiedingen'!$K:$GJ,N$1,0),"")</f>
        <v/>
      </c>
      <c r="O507" t="str">
        <f>IFERROR(VLOOKUP($A507,'[1]Totaalkolom Pachtbiedingen'!$K:$GJ,O$1,0),"")</f>
        <v/>
      </c>
      <c r="P507" t="str">
        <f>IFERROR(VLOOKUP($A507,'[1]Totaalkolom Pachtbiedingen'!$K:$GJ,P$1,0),"")</f>
        <v>Van Den Eijnden</v>
      </c>
      <c r="Q507" t="str">
        <f>IFERROR(VLOOKUP($A507,'[1]Totaalkolom Pachtbiedingen'!$K:$GJ,Q$1,0),"")</f>
        <v>A</v>
      </c>
      <c r="R507" t="str">
        <f>IFERROR(VLOOKUP($A507,'[1]Totaalkolom Pachtbiedingen'!$K:$GJ,R$1,0),"")</f>
        <v>Van den Eijnden</v>
      </c>
      <c r="S507" t="str">
        <f>IFERROR(VLOOKUP($A507,'[1]Totaalkolom Pachtbiedingen'!$K:$GJ,S$1,0),"")</f>
        <v>M.M.A</v>
      </c>
      <c r="T507">
        <f>IFERROR(VLOOKUP($A507,'[1]Totaalkolom Pachtbiedingen'!$K:$GJ,T$1,0),"")</f>
        <v>0</v>
      </c>
      <c r="U507">
        <f>IFERROR(VLOOKUP($A507,'[1]Totaalkolom Pachtbiedingen'!$K:$GJ,U$1,0),"")</f>
        <v>0</v>
      </c>
      <c r="V507">
        <f>IFERROR(VLOOKUP($A507,'[1]Totaalkolom Pachtbiedingen'!$K:$GJ,V$1,0),"")</f>
        <v>0</v>
      </c>
      <c r="W507">
        <f>IFERROR(VLOOKUP($A507,'[1]Totaalkolom Pachtbiedingen'!$K:$GJ,W$1,0),"")</f>
        <v>0</v>
      </c>
      <c r="X507">
        <f>IFERROR(VLOOKUP($A507,'[1]Totaalkolom Pachtbiedingen'!$K:$GJ,X$1,0),"")</f>
        <v>0</v>
      </c>
      <c r="Y507">
        <f>IFERROR(VLOOKUP($A507,'[1]Totaalkolom Pachtbiedingen'!$K:$GJ,Y$1,0),"")</f>
        <v>0</v>
      </c>
      <c r="Z507">
        <f>IFERROR(VLOOKUP($A507,'[1]Totaalkolom Pachtbiedingen'!$K:$GJ,Z$1,0),"")</f>
        <v>0</v>
      </c>
      <c r="AA507">
        <f>IFERROR(VLOOKUP($A507,'[1]Totaalkolom Pachtbiedingen'!$K:$GJ,AA$1,0),"")</f>
        <v>0</v>
      </c>
      <c r="AB507">
        <f>IFERROR(VLOOKUP($A507,'[1]Totaalkolom Pachtbiedingen'!$K:$GJ,AB$1,0),"")</f>
        <v>0</v>
      </c>
      <c r="AC507">
        <f>IFERROR(VLOOKUP($A507,'[1]Totaalkolom Pachtbiedingen'!$K:$GJ,AC$1,0),"")</f>
        <v>0</v>
      </c>
      <c r="AD507" t="str">
        <f>IFERROR(VLOOKUP($A507,'[1]Totaalkolom Pachtbiedingen'!$K:$GJ,AD$1,0),"")</f>
        <v>Griendtsveenseweg</v>
      </c>
      <c r="AE507" t="str">
        <f>IFERROR(VLOOKUP($A507,'[1]Totaalkolom Pachtbiedingen'!$K:$GJ,AE$1,0),"")</f>
        <v>72</v>
      </c>
      <c r="AF507" t="str">
        <f>IFERROR(VLOOKUP($A507,'[1]Totaalkolom Pachtbiedingen'!$K:$GJ,AF$1,0),"")</f>
        <v>5753 SB</v>
      </c>
      <c r="AG507" t="str">
        <f>IFERROR(VLOOKUP($A507,'[1]Totaalkolom Pachtbiedingen'!$K:$GJ,AG$1,0),"")</f>
        <v>Deurne</v>
      </c>
      <c r="AH507" t="str">
        <f>IFERROR(VLOOKUP($A507,'[1]Totaalkolom Pachtbiedingen'!$K:$GJ,AH$1,0),"")</f>
        <v>06-54650276</v>
      </c>
      <c r="AI507" t="str">
        <f>IFERROR(VLOOKUP($A507,'[1]Totaalkolom Pachtbiedingen'!$K:$GJ,AI$1,0),"")</f>
        <v>info@eijndenvarkens.nl</v>
      </c>
      <c r="AJ507" t="str">
        <f>IFERROR(VLOOKUP($A507,'[1]Totaalkolom Pachtbiedingen'!$K:$GJ,AJ$1,0),"")</f>
        <v>54056861</v>
      </c>
      <c r="AK507" t="str">
        <f>IFERROR(VLOOKUP($A507,'[1]Totaalkolom Pachtbiedingen'!$K:$GJ,AK$1,0),"")</f>
        <v/>
      </c>
      <c r="AL507">
        <f>IFERROR(VLOOKUP($A507,'[1]Totaalkolom Pachtbiedingen'!$K:$GJ,AL$1,0),"")</f>
        <v>1101.18</v>
      </c>
      <c r="AM507" t="str">
        <f>IFERROR(VLOOKUP($A507,'[1]Totaalkolom Pachtbiedingen'!$K:$GJ,AM$1,0),"")</f>
        <v/>
      </c>
      <c r="AN507" s="11">
        <v>829</v>
      </c>
    </row>
    <row r="508" spans="1:40" hidden="1">
      <c r="A508" s="11">
        <v>830</v>
      </c>
      <c r="D508" s="6">
        <v>37</v>
      </c>
      <c r="F508" s="6">
        <v>3</v>
      </c>
      <c r="G508" s="12" t="s">
        <v>1227</v>
      </c>
      <c r="H508" s="12" t="s">
        <v>1228</v>
      </c>
      <c r="I508" s="12">
        <v>4.3071000000000002</v>
      </c>
      <c r="J508" t="str">
        <f>IFERROR(VLOOKUP($A508,'[1]Totaalkolom Pachtbiedingen'!$K:$GJ,J$1,0),"")</f>
        <v>Pacht</v>
      </c>
      <c r="K508" t="str">
        <f>IFERROR(VLOOKUP($A508,'[1]Totaalkolom Pachtbiedingen'!$K:$GJ,K$1,0),"")</f>
        <v>Landbouwbedrijf Straver</v>
      </c>
      <c r="L508">
        <f>IFERROR(VLOOKUP($A508,'[1]Totaalkolom Pachtbiedingen'!$K:$GJ,L$1,0),"")</f>
        <v>0</v>
      </c>
      <c r="M508">
        <f>IFERROR(VLOOKUP($A508,'[1]Totaalkolom Pachtbiedingen'!$K:$GJ,M$1,0),"")</f>
        <v>0</v>
      </c>
      <c r="N508" t="str">
        <f>IFERROR(VLOOKUP($A508,'[1]Totaalkolom Pachtbiedingen'!$K:$GJ,N$1,0),"")</f>
        <v/>
      </c>
      <c r="O508" t="str">
        <f>IFERROR(VLOOKUP($A508,'[1]Totaalkolom Pachtbiedingen'!$K:$GJ,O$1,0),"")</f>
        <v/>
      </c>
      <c r="P508" t="str">
        <f>IFERROR(VLOOKUP($A508,'[1]Totaalkolom Pachtbiedingen'!$K:$GJ,P$1,0),"")</f>
        <v>Straver</v>
      </c>
      <c r="Q508" t="str">
        <f>IFERROR(VLOOKUP($A508,'[1]Totaalkolom Pachtbiedingen'!$K:$GJ,Q$1,0),"")</f>
        <v>A</v>
      </c>
      <c r="R508">
        <f>IFERROR(VLOOKUP($A508,'[1]Totaalkolom Pachtbiedingen'!$K:$GJ,R$1,0),"")</f>
        <v>0</v>
      </c>
      <c r="S508">
        <f>IFERROR(VLOOKUP($A508,'[1]Totaalkolom Pachtbiedingen'!$K:$GJ,S$1,0),"")</f>
        <v>0</v>
      </c>
      <c r="T508">
        <f>IFERROR(VLOOKUP($A508,'[1]Totaalkolom Pachtbiedingen'!$K:$GJ,T$1,0),"")</f>
        <v>0</v>
      </c>
      <c r="U508">
        <f>IFERROR(VLOOKUP($A508,'[1]Totaalkolom Pachtbiedingen'!$K:$GJ,U$1,0),"")</f>
        <v>0</v>
      </c>
      <c r="V508">
        <f>IFERROR(VLOOKUP($A508,'[1]Totaalkolom Pachtbiedingen'!$K:$GJ,V$1,0),"")</f>
        <v>0</v>
      </c>
      <c r="W508">
        <f>IFERROR(VLOOKUP($A508,'[1]Totaalkolom Pachtbiedingen'!$K:$GJ,W$1,0),"")</f>
        <v>0</v>
      </c>
      <c r="X508">
        <f>IFERROR(VLOOKUP($A508,'[1]Totaalkolom Pachtbiedingen'!$K:$GJ,X$1,0),"")</f>
        <v>0</v>
      </c>
      <c r="Y508">
        <f>IFERROR(VLOOKUP($A508,'[1]Totaalkolom Pachtbiedingen'!$K:$GJ,Y$1,0),"")</f>
        <v>0</v>
      </c>
      <c r="Z508">
        <f>IFERROR(VLOOKUP($A508,'[1]Totaalkolom Pachtbiedingen'!$K:$GJ,Z$1,0),"")</f>
        <v>0</v>
      </c>
      <c r="AA508">
        <f>IFERROR(VLOOKUP($A508,'[1]Totaalkolom Pachtbiedingen'!$K:$GJ,AA$1,0),"")</f>
        <v>0</v>
      </c>
      <c r="AB508">
        <f>IFERROR(VLOOKUP($A508,'[1]Totaalkolom Pachtbiedingen'!$K:$GJ,AB$1,0),"")</f>
        <v>0</v>
      </c>
      <c r="AC508">
        <f>IFERROR(VLOOKUP($A508,'[1]Totaalkolom Pachtbiedingen'!$K:$GJ,AC$1,0),"")</f>
        <v>0</v>
      </c>
      <c r="AD508" t="str">
        <f>IFERROR(VLOOKUP($A508,'[1]Totaalkolom Pachtbiedingen'!$K:$GJ,AD$1,0),"")</f>
        <v>Provincialeweg Zuid</v>
      </c>
      <c r="AE508" t="str">
        <f>IFERROR(VLOOKUP($A508,'[1]Totaalkolom Pachtbiedingen'!$K:$GJ,AE$1,0),"")</f>
        <v>34</v>
      </c>
      <c r="AF508" t="str">
        <f>IFERROR(VLOOKUP($A508,'[1]Totaalkolom Pachtbiedingen'!$K:$GJ,AF$1,0),"")</f>
        <v>4286 LL</v>
      </c>
      <c r="AG508" t="str">
        <f>IFERROR(VLOOKUP($A508,'[1]Totaalkolom Pachtbiedingen'!$K:$GJ,AG$1,0),"")</f>
        <v>Almkerk</v>
      </c>
      <c r="AH508" t="str">
        <f>IFERROR(VLOOKUP($A508,'[1]Totaalkolom Pachtbiedingen'!$K:$GJ,AH$1,0),"")</f>
        <v>0618510246</v>
      </c>
      <c r="AI508" t="str">
        <f>IFERROR(VLOOKUP($A508,'[1]Totaalkolom Pachtbiedingen'!$K:$GJ,AI$1,0),"")</f>
        <v>info@landbouwbedrijfstraver.nl</v>
      </c>
      <c r="AJ508" t="str">
        <f>IFERROR(VLOOKUP($A508,'[1]Totaalkolom Pachtbiedingen'!$K:$GJ,AJ$1,0),"")</f>
        <v>50924346</v>
      </c>
      <c r="AK508" t="str">
        <f>IFERROR(VLOOKUP($A508,'[1]Totaalkolom Pachtbiedingen'!$K:$GJ,AK$1,0),"")</f>
        <v/>
      </c>
      <c r="AL508">
        <f>IFERROR(VLOOKUP($A508,'[1]Totaalkolom Pachtbiedingen'!$K:$GJ,AL$1,0),"")</f>
        <v>1400</v>
      </c>
      <c r="AM508" t="str">
        <f>IFERROR(VLOOKUP($A508,'[1]Totaalkolom Pachtbiedingen'!$K:$GJ,AM$1,0),"")</f>
        <v/>
      </c>
      <c r="AN508" s="11">
        <v>830</v>
      </c>
    </row>
    <row r="509" spans="1:40" hidden="1">
      <c r="A509" s="11">
        <v>831</v>
      </c>
      <c r="D509" s="6" t="s">
        <v>210</v>
      </c>
      <c r="F509" s="6">
        <v>21</v>
      </c>
      <c r="G509" s="12" t="s">
        <v>1229</v>
      </c>
      <c r="H509" s="12" t="s">
        <v>1230</v>
      </c>
      <c r="I509" s="12">
        <v>0.91200000000000003</v>
      </c>
      <c r="J509" t="str">
        <f>IFERROR(VLOOKUP($A509,'[1]Totaalkolom Pachtbiedingen'!$K:$GJ,J$1,0),"")</f>
        <v>Pacht</v>
      </c>
      <c r="K509" t="str">
        <f>IFERROR(VLOOKUP($A509,'[1]Totaalkolom Pachtbiedingen'!$K:$GJ,K$1,0),"")</f>
        <v>Fa. van Kuijk</v>
      </c>
      <c r="L509">
        <f>IFERROR(VLOOKUP($A509,'[1]Totaalkolom Pachtbiedingen'!$K:$GJ,L$1,0),"")</f>
        <v>0</v>
      </c>
      <c r="M509">
        <f>IFERROR(VLOOKUP($A509,'[1]Totaalkolom Pachtbiedingen'!$K:$GJ,M$1,0),"")</f>
        <v>0</v>
      </c>
      <c r="N509" t="str">
        <f>IFERROR(VLOOKUP($A509,'[1]Totaalkolom Pachtbiedingen'!$K:$GJ,N$1,0),"")</f>
        <v/>
      </c>
      <c r="O509" t="str">
        <f>IFERROR(VLOOKUP($A509,'[1]Totaalkolom Pachtbiedingen'!$K:$GJ,O$1,0),"")</f>
        <v/>
      </c>
      <c r="P509" t="str">
        <f>IFERROR(VLOOKUP($A509,'[1]Totaalkolom Pachtbiedingen'!$K:$GJ,P$1,0),"")</f>
        <v>Kuijk</v>
      </c>
      <c r="Q509" t="str">
        <f>IFERROR(VLOOKUP($A509,'[1]Totaalkolom Pachtbiedingen'!$K:$GJ,Q$1,0),"")</f>
        <v>MSJM</v>
      </c>
      <c r="R509">
        <f>IFERROR(VLOOKUP($A509,'[1]Totaalkolom Pachtbiedingen'!$K:$GJ,R$1,0),"")</f>
        <v>0</v>
      </c>
      <c r="S509">
        <f>IFERROR(VLOOKUP($A509,'[1]Totaalkolom Pachtbiedingen'!$K:$GJ,S$1,0),"")</f>
        <v>0</v>
      </c>
      <c r="T509">
        <f>IFERROR(VLOOKUP($A509,'[1]Totaalkolom Pachtbiedingen'!$K:$GJ,T$1,0),"")</f>
        <v>0</v>
      </c>
      <c r="U509">
        <f>IFERROR(VLOOKUP($A509,'[1]Totaalkolom Pachtbiedingen'!$K:$GJ,U$1,0),"")</f>
        <v>0</v>
      </c>
      <c r="V509">
        <f>IFERROR(VLOOKUP($A509,'[1]Totaalkolom Pachtbiedingen'!$K:$GJ,V$1,0),"")</f>
        <v>0</v>
      </c>
      <c r="W509">
        <f>IFERROR(VLOOKUP($A509,'[1]Totaalkolom Pachtbiedingen'!$K:$GJ,W$1,0),"")</f>
        <v>0</v>
      </c>
      <c r="X509">
        <f>IFERROR(VLOOKUP($A509,'[1]Totaalkolom Pachtbiedingen'!$K:$GJ,X$1,0),"")</f>
        <v>0</v>
      </c>
      <c r="Y509">
        <f>IFERROR(VLOOKUP($A509,'[1]Totaalkolom Pachtbiedingen'!$K:$GJ,Y$1,0),"")</f>
        <v>0</v>
      </c>
      <c r="Z509">
        <f>IFERROR(VLOOKUP($A509,'[1]Totaalkolom Pachtbiedingen'!$K:$GJ,Z$1,0),"")</f>
        <v>0</v>
      </c>
      <c r="AA509">
        <f>IFERROR(VLOOKUP($A509,'[1]Totaalkolom Pachtbiedingen'!$K:$GJ,AA$1,0),"")</f>
        <v>0</v>
      </c>
      <c r="AB509">
        <f>IFERROR(VLOOKUP($A509,'[1]Totaalkolom Pachtbiedingen'!$K:$GJ,AB$1,0),"")</f>
        <v>0</v>
      </c>
      <c r="AC509">
        <f>IFERROR(VLOOKUP($A509,'[1]Totaalkolom Pachtbiedingen'!$K:$GJ,AC$1,0),"")</f>
        <v>0</v>
      </c>
      <c r="AD509" t="str">
        <f>IFERROR(VLOOKUP($A509,'[1]Totaalkolom Pachtbiedingen'!$K:$GJ,AD$1,0),"")</f>
        <v>Maastrichterweg</v>
      </c>
      <c r="AE509" t="str">
        <f>IFERROR(VLOOKUP($A509,'[1]Totaalkolom Pachtbiedingen'!$K:$GJ,AE$1,0),"")</f>
        <v>144</v>
      </c>
      <c r="AF509" t="str">
        <f>IFERROR(VLOOKUP($A509,'[1]Totaalkolom Pachtbiedingen'!$K:$GJ,AF$1,0),"")</f>
        <v>5556 VA</v>
      </c>
      <c r="AG509" t="str">
        <f>IFERROR(VLOOKUP($A509,'[1]Totaalkolom Pachtbiedingen'!$K:$GJ,AG$1,0),"")</f>
        <v>Valkenswaard</v>
      </c>
      <c r="AH509" t="str">
        <f>IFERROR(VLOOKUP($A509,'[1]Totaalkolom Pachtbiedingen'!$K:$GJ,AH$1,0),"")</f>
        <v>06-53643735</v>
      </c>
      <c r="AI509" t="str">
        <f>IFERROR(VLOOKUP($A509,'[1]Totaalkolom Pachtbiedingen'!$K:$GJ,AI$1,0),"")</f>
        <v>fa.vankuijk@gmail.com</v>
      </c>
      <c r="AJ509" t="str">
        <f>IFERROR(VLOOKUP($A509,'[1]Totaalkolom Pachtbiedingen'!$K:$GJ,AJ$1,0),"")</f>
        <v>68067976</v>
      </c>
      <c r="AK509" t="str">
        <f>IFERROR(VLOOKUP($A509,'[1]Totaalkolom Pachtbiedingen'!$K:$GJ,AK$1,0),"")</f>
        <v/>
      </c>
      <c r="AL509">
        <f>IFERROR(VLOOKUP($A509,'[1]Totaalkolom Pachtbiedingen'!$K:$GJ,AL$1,0),"")</f>
        <v>1115</v>
      </c>
      <c r="AM509" t="str">
        <f>IFERROR(VLOOKUP($A509,'[1]Totaalkolom Pachtbiedingen'!$K:$GJ,AM$1,0),"")</f>
        <v/>
      </c>
      <c r="AN509" s="11">
        <v>831</v>
      </c>
    </row>
    <row r="510" spans="1:40" hidden="1">
      <c r="A510" s="11">
        <v>832</v>
      </c>
      <c r="D510" s="6" t="s">
        <v>120</v>
      </c>
      <c r="F510" s="6" t="s">
        <v>212</v>
      </c>
      <c r="G510" s="12" t="s">
        <v>1231</v>
      </c>
      <c r="H510" s="12" t="s">
        <v>1232</v>
      </c>
      <c r="I510" s="12">
        <v>0.40089999999999998</v>
      </c>
      <c r="J510" t="str">
        <f>IFERROR(VLOOKUP($A510,'[1]Totaalkolom Pachtbiedingen'!$K:$GJ,J$1,0),"")</f>
        <v/>
      </c>
      <c r="K510" t="str">
        <f>IFERROR(VLOOKUP($A510,'[1]Totaalkolom Pachtbiedingen'!$K:$GJ,K$1,0),"")</f>
        <v/>
      </c>
      <c r="L510" t="str">
        <f>IFERROR(VLOOKUP($A510,'[1]Totaalkolom Pachtbiedingen'!$K:$GJ,L$1,0),"")</f>
        <v/>
      </c>
      <c r="M510" t="str">
        <f>IFERROR(VLOOKUP($A510,'[1]Totaalkolom Pachtbiedingen'!$K:$GJ,M$1,0),"")</f>
        <v/>
      </c>
      <c r="N510" t="str">
        <f>IFERROR(VLOOKUP($A510,'[1]Totaalkolom Pachtbiedingen'!$K:$GJ,N$1,0),"")</f>
        <v/>
      </c>
      <c r="O510" t="str">
        <f>IFERROR(VLOOKUP($A510,'[1]Totaalkolom Pachtbiedingen'!$K:$GJ,O$1,0),"")</f>
        <v/>
      </c>
      <c r="P510" t="str">
        <f>IFERROR(VLOOKUP($A510,'[1]Totaalkolom Pachtbiedingen'!$K:$GJ,P$1,0),"")</f>
        <v/>
      </c>
      <c r="Q510" t="str">
        <f>IFERROR(VLOOKUP($A510,'[1]Totaalkolom Pachtbiedingen'!$K:$GJ,Q$1,0),"")</f>
        <v/>
      </c>
      <c r="R510" t="str">
        <f>IFERROR(VLOOKUP($A510,'[1]Totaalkolom Pachtbiedingen'!$K:$GJ,R$1,0),"")</f>
        <v/>
      </c>
      <c r="S510" t="str">
        <f>IFERROR(VLOOKUP($A510,'[1]Totaalkolom Pachtbiedingen'!$K:$GJ,S$1,0),"")</f>
        <v/>
      </c>
      <c r="T510" t="str">
        <f>IFERROR(VLOOKUP($A510,'[1]Totaalkolom Pachtbiedingen'!$K:$GJ,T$1,0),"")</f>
        <v/>
      </c>
      <c r="U510" t="str">
        <f>IFERROR(VLOOKUP($A510,'[1]Totaalkolom Pachtbiedingen'!$K:$GJ,U$1,0),"")</f>
        <v/>
      </c>
      <c r="V510" t="str">
        <f>IFERROR(VLOOKUP($A510,'[1]Totaalkolom Pachtbiedingen'!$K:$GJ,V$1,0),"")</f>
        <v/>
      </c>
      <c r="W510" t="str">
        <f>IFERROR(VLOOKUP($A510,'[1]Totaalkolom Pachtbiedingen'!$K:$GJ,W$1,0),"")</f>
        <v/>
      </c>
      <c r="X510" t="str">
        <f>IFERROR(VLOOKUP($A510,'[1]Totaalkolom Pachtbiedingen'!$K:$GJ,X$1,0),"")</f>
        <v/>
      </c>
      <c r="Y510" t="str">
        <f>IFERROR(VLOOKUP($A510,'[1]Totaalkolom Pachtbiedingen'!$K:$GJ,Y$1,0),"")</f>
        <v/>
      </c>
      <c r="Z510" t="str">
        <f>IFERROR(VLOOKUP($A510,'[1]Totaalkolom Pachtbiedingen'!$K:$GJ,Z$1,0),"")</f>
        <v/>
      </c>
      <c r="AA510" t="str">
        <f>IFERROR(VLOOKUP($A510,'[1]Totaalkolom Pachtbiedingen'!$K:$GJ,AA$1,0),"")</f>
        <v/>
      </c>
      <c r="AB510" t="str">
        <f>IFERROR(VLOOKUP($A510,'[1]Totaalkolom Pachtbiedingen'!$K:$GJ,AB$1,0),"")</f>
        <v/>
      </c>
      <c r="AC510" t="str">
        <f>IFERROR(VLOOKUP($A510,'[1]Totaalkolom Pachtbiedingen'!$K:$GJ,AC$1,0),"")</f>
        <v/>
      </c>
      <c r="AD510" t="str">
        <f>IFERROR(VLOOKUP($A510,'[1]Totaalkolom Pachtbiedingen'!$K:$GJ,AD$1,0),"")</f>
        <v/>
      </c>
      <c r="AE510" t="str">
        <f>IFERROR(VLOOKUP($A510,'[1]Totaalkolom Pachtbiedingen'!$K:$GJ,AE$1,0),"")</f>
        <v/>
      </c>
      <c r="AF510" t="str">
        <f>IFERROR(VLOOKUP($A510,'[1]Totaalkolom Pachtbiedingen'!$K:$GJ,AF$1,0),"")</f>
        <v/>
      </c>
      <c r="AG510" t="str">
        <f>IFERROR(VLOOKUP($A510,'[1]Totaalkolom Pachtbiedingen'!$K:$GJ,AG$1,0),"")</f>
        <v/>
      </c>
      <c r="AH510" t="str">
        <f>IFERROR(VLOOKUP($A510,'[1]Totaalkolom Pachtbiedingen'!$K:$GJ,AH$1,0),"")</f>
        <v/>
      </c>
      <c r="AI510" t="str">
        <f>IFERROR(VLOOKUP($A510,'[1]Totaalkolom Pachtbiedingen'!$K:$GJ,AI$1,0),"")</f>
        <v/>
      </c>
      <c r="AJ510" t="str">
        <f>IFERROR(VLOOKUP($A510,'[1]Totaalkolom Pachtbiedingen'!$K:$GJ,AJ$1,0),"")</f>
        <v/>
      </c>
      <c r="AK510" t="str">
        <f>IFERROR(VLOOKUP($A510,'[1]Totaalkolom Pachtbiedingen'!$K:$GJ,AK$1,0),"")</f>
        <v/>
      </c>
      <c r="AL510" t="str">
        <f>IFERROR(VLOOKUP($A510,'[1]Totaalkolom Pachtbiedingen'!$K:$GJ,AL$1,0),"")</f>
        <v/>
      </c>
      <c r="AM510" t="str">
        <f>IFERROR(VLOOKUP($A510,'[1]Totaalkolom Pachtbiedingen'!$K:$GJ,AM$1,0),"")</f>
        <v/>
      </c>
      <c r="AN510" s="11">
        <v>832</v>
      </c>
    </row>
    <row r="511" spans="1:40" hidden="1">
      <c r="A511" s="11">
        <v>834</v>
      </c>
      <c r="D511" s="6" t="s">
        <v>85</v>
      </c>
      <c r="F511" s="6">
        <v>33</v>
      </c>
      <c r="G511" s="12" t="s">
        <v>1233</v>
      </c>
      <c r="H511" s="12" t="s">
        <v>1234</v>
      </c>
      <c r="I511" s="12">
        <v>1.569</v>
      </c>
      <c r="J511" t="str">
        <f>IFERROR(VLOOKUP($A511,'[1]Totaalkolom Pachtbiedingen'!$K:$GJ,J$1,0),"")</f>
        <v>Natuurpacht</v>
      </c>
      <c r="K511" t="str">
        <f>IFERROR(VLOOKUP($A511,'[1]Totaalkolom Pachtbiedingen'!$K:$GJ,K$1,0),"")</f>
        <v>De bonte hoeve</v>
      </c>
      <c r="L511">
        <f>IFERROR(VLOOKUP($A511,'[1]Totaalkolom Pachtbiedingen'!$K:$GJ,L$1,0),"")</f>
        <v>0</v>
      </c>
      <c r="M511">
        <f>IFERROR(VLOOKUP($A511,'[1]Totaalkolom Pachtbiedingen'!$K:$GJ,M$1,0),"")</f>
        <v>0</v>
      </c>
      <c r="N511" t="str">
        <f>IFERROR(VLOOKUP($A511,'[1]Totaalkolom Pachtbiedingen'!$K:$GJ,N$1,0),"")</f>
        <v/>
      </c>
      <c r="O511" t="str">
        <f>IFERROR(VLOOKUP($A511,'[1]Totaalkolom Pachtbiedingen'!$K:$GJ,O$1,0),"")</f>
        <v/>
      </c>
      <c r="P511" t="str">
        <f>IFERROR(VLOOKUP($A511,'[1]Totaalkolom Pachtbiedingen'!$K:$GJ,P$1,0),"")</f>
        <v>Verhoeven</v>
      </c>
      <c r="Q511" t="str">
        <f>IFERROR(VLOOKUP($A511,'[1]Totaalkolom Pachtbiedingen'!$K:$GJ,Q$1,0),"")</f>
        <v>A.J.</v>
      </c>
      <c r="R511">
        <f>IFERROR(VLOOKUP($A511,'[1]Totaalkolom Pachtbiedingen'!$K:$GJ,R$1,0),"")</f>
        <v>0</v>
      </c>
      <c r="S511">
        <f>IFERROR(VLOOKUP($A511,'[1]Totaalkolom Pachtbiedingen'!$K:$GJ,S$1,0),"")</f>
        <v>0</v>
      </c>
      <c r="T511">
        <f>IFERROR(VLOOKUP($A511,'[1]Totaalkolom Pachtbiedingen'!$K:$GJ,T$1,0),"")</f>
        <v>0</v>
      </c>
      <c r="U511">
        <f>IFERROR(VLOOKUP($A511,'[1]Totaalkolom Pachtbiedingen'!$K:$GJ,U$1,0),"")</f>
        <v>0</v>
      </c>
      <c r="V511">
        <f>IFERROR(VLOOKUP($A511,'[1]Totaalkolom Pachtbiedingen'!$K:$GJ,V$1,0),"")</f>
        <v>0</v>
      </c>
      <c r="W511">
        <f>IFERROR(VLOOKUP($A511,'[1]Totaalkolom Pachtbiedingen'!$K:$GJ,W$1,0),"")</f>
        <v>0</v>
      </c>
      <c r="X511">
        <f>IFERROR(VLOOKUP($A511,'[1]Totaalkolom Pachtbiedingen'!$K:$GJ,X$1,0),"")</f>
        <v>0</v>
      </c>
      <c r="Y511">
        <f>IFERROR(VLOOKUP($A511,'[1]Totaalkolom Pachtbiedingen'!$K:$GJ,Y$1,0),"")</f>
        <v>0</v>
      </c>
      <c r="Z511">
        <f>IFERROR(VLOOKUP($A511,'[1]Totaalkolom Pachtbiedingen'!$K:$GJ,Z$1,0),"")</f>
        <v>0</v>
      </c>
      <c r="AA511">
        <f>IFERROR(VLOOKUP($A511,'[1]Totaalkolom Pachtbiedingen'!$K:$GJ,AA$1,0),"")</f>
        <v>0</v>
      </c>
      <c r="AB511">
        <f>IFERROR(VLOOKUP($A511,'[1]Totaalkolom Pachtbiedingen'!$K:$GJ,AB$1,0),"")</f>
        <v>0</v>
      </c>
      <c r="AC511">
        <f>IFERROR(VLOOKUP($A511,'[1]Totaalkolom Pachtbiedingen'!$K:$GJ,AC$1,0),"")</f>
        <v>0</v>
      </c>
      <c r="AD511" t="str">
        <f>IFERROR(VLOOKUP($A511,'[1]Totaalkolom Pachtbiedingen'!$K:$GJ,AD$1,0),"")</f>
        <v>Hogevaart</v>
      </c>
      <c r="AE511" t="str">
        <f>IFERROR(VLOOKUP($A511,'[1]Totaalkolom Pachtbiedingen'!$K:$GJ,AE$1,0),"")</f>
        <v>85</v>
      </c>
      <c r="AF511" t="str">
        <f>IFERROR(VLOOKUP($A511,'[1]Totaalkolom Pachtbiedingen'!$K:$GJ,AF$1,0),"")</f>
        <v>5161 PM</v>
      </c>
      <c r="AG511" t="str">
        <f>IFERROR(VLOOKUP($A511,'[1]Totaalkolom Pachtbiedingen'!$K:$GJ,AG$1,0),"")</f>
        <v>Sprang-Capelle</v>
      </c>
      <c r="AH511" t="str">
        <f>IFERROR(VLOOKUP($A511,'[1]Totaalkolom Pachtbiedingen'!$K:$GJ,AH$1,0),"")</f>
        <v>0416 343633</v>
      </c>
      <c r="AI511" t="str">
        <f>IFERROR(VLOOKUP($A511,'[1]Totaalkolom Pachtbiedingen'!$K:$GJ,AI$1,0),"")</f>
        <v>adri@debontehoeve.nl</v>
      </c>
      <c r="AJ511" t="str">
        <f>IFERROR(VLOOKUP($A511,'[1]Totaalkolom Pachtbiedingen'!$K:$GJ,AJ$1,0),"")</f>
        <v>17246582</v>
      </c>
      <c r="AK511" t="str">
        <f>IFERROR(VLOOKUP($A511,'[1]Totaalkolom Pachtbiedingen'!$K:$GJ,AK$1,0),"")</f>
        <v/>
      </c>
      <c r="AL511">
        <f>IFERROR(VLOOKUP($A511,'[1]Totaalkolom Pachtbiedingen'!$K:$GJ,AL$1,0),"")</f>
        <v>50</v>
      </c>
      <c r="AM511" t="str">
        <f>IFERROR(VLOOKUP($A511,'[1]Totaalkolom Pachtbiedingen'!$K:$GJ,AM$1,0),"")</f>
        <v/>
      </c>
      <c r="AN511" s="11">
        <v>834</v>
      </c>
    </row>
    <row r="512" spans="1:40" hidden="1">
      <c r="A512" s="11">
        <v>835</v>
      </c>
      <c r="D512" s="6" t="s">
        <v>70</v>
      </c>
      <c r="F512" s="6" t="s">
        <v>57</v>
      </c>
      <c r="G512" s="12" t="s">
        <v>1235</v>
      </c>
      <c r="H512" s="12" t="s">
        <v>1236</v>
      </c>
      <c r="I512" s="12">
        <v>3</v>
      </c>
      <c r="J512" t="str">
        <f>IFERROR(VLOOKUP($A512,'[1]Totaalkolom Pachtbiedingen'!$K:$GJ,J$1,0),"")</f>
        <v>Pacht</v>
      </c>
      <c r="K512" t="str">
        <f>IFERROR(VLOOKUP($A512,'[1]Totaalkolom Pachtbiedingen'!$K:$GJ,K$1,0),"")</f>
        <v>Landbouwbedrijf Maes</v>
      </c>
      <c r="L512">
        <f>IFERROR(VLOOKUP($A512,'[1]Totaalkolom Pachtbiedingen'!$K:$GJ,L$1,0),"")</f>
        <v>0</v>
      </c>
      <c r="M512">
        <f>IFERROR(VLOOKUP($A512,'[1]Totaalkolom Pachtbiedingen'!$K:$GJ,M$1,0),"")</f>
        <v>0</v>
      </c>
      <c r="N512" t="str">
        <f>IFERROR(VLOOKUP($A512,'[1]Totaalkolom Pachtbiedingen'!$K:$GJ,N$1,0),"")</f>
        <v/>
      </c>
      <c r="O512" t="str">
        <f>IFERROR(VLOOKUP($A512,'[1]Totaalkolom Pachtbiedingen'!$K:$GJ,O$1,0),"")</f>
        <v/>
      </c>
      <c r="P512" t="str">
        <f>IFERROR(VLOOKUP($A512,'[1]Totaalkolom Pachtbiedingen'!$K:$GJ,P$1,0),"")</f>
        <v>Maes</v>
      </c>
      <c r="Q512" t="str">
        <f>IFERROR(VLOOKUP($A512,'[1]Totaalkolom Pachtbiedingen'!$K:$GJ,Q$1,0),"")</f>
        <v>A.A.P</v>
      </c>
      <c r="R512">
        <f>IFERROR(VLOOKUP($A512,'[1]Totaalkolom Pachtbiedingen'!$K:$GJ,R$1,0),"")</f>
        <v>0</v>
      </c>
      <c r="S512">
        <f>IFERROR(VLOOKUP($A512,'[1]Totaalkolom Pachtbiedingen'!$K:$GJ,S$1,0),"")</f>
        <v>0</v>
      </c>
      <c r="T512">
        <f>IFERROR(VLOOKUP($A512,'[1]Totaalkolom Pachtbiedingen'!$K:$GJ,T$1,0),"")</f>
        <v>0</v>
      </c>
      <c r="U512">
        <f>IFERROR(VLOOKUP($A512,'[1]Totaalkolom Pachtbiedingen'!$K:$GJ,U$1,0),"")</f>
        <v>0</v>
      </c>
      <c r="V512">
        <f>IFERROR(VLOOKUP($A512,'[1]Totaalkolom Pachtbiedingen'!$K:$GJ,V$1,0),"")</f>
        <v>0</v>
      </c>
      <c r="W512">
        <f>IFERROR(VLOOKUP($A512,'[1]Totaalkolom Pachtbiedingen'!$K:$GJ,W$1,0),"")</f>
        <v>0</v>
      </c>
      <c r="X512">
        <f>IFERROR(VLOOKUP($A512,'[1]Totaalkolom Pachtbiedingen'!$K:$GJ,X$1,0),"")</f>
        <v>0</v>
      </c>
      <c r="Y512">
        <f>IFERROR(VLOOKUP($A512,'[1]Totaalkolom Pachtbiedingen'!$K:$GJ,Y$1,0),"")</f>
        <v>0</v>
      </c>
      <c r="Z512">
        <f>IFERROR(VLOOKUP($A512,'[1]Totaalkolom Pachtbiedingen'!$K:$GJ,Z$1,0),"")</f>
        <v>0</v>
      </c>
      <c r="AA512">
        <f>IFERROR(VLOOKUP($A512,'[1]Totaalkolom Pachtbiedingen'!$K:$GJ,AA$1,0),"")</f>
        <v>0</v>
      </c>
      <c r="AB512">
        <f>IFERROR(VLOOKUP($A512,'[1]Totaalkolom Pachtbiedingen'!$K:$GJ,AB$1,0),"")</f>
        <v>0</v>
      </c>
      <c r="AC512">
        <f>IFERROR(VLOOKUP($A512,'[1]Totaalkolom Pachtbiedingen'!$K:$GJ,AC$1,0),"")</f>
        <v>0</v>
      </c>
      <c r="AD512" t="str">
        <f>IFERROR(VLOOKUP($A512,'[1]Totaalkolom Pachtbiedingen'!$K:$GJ,AD$1,0),"")</f>
        <v>Achter 't Hof</v>
      </c>
      <c r="AE512" t="str">
        <f>IFERROR(VLOOKUP($A512,'[1]Totaalkolom Pachtbiedingen'!$K:$GJ,AE$1,0),"")</f>
        <v>80</v>
      </c>
      <c r="AF512" t="str">
        <f>IFERROR(VLOOKUP($A512,'[1]Totaalkolom Pachtbiedingen'!$K:$GJ,AF$1,0),"")</f>
        <v>4741 TN</v>
      </c>
      <c r="AG512" t="str">
        <f>IFERROR(VLOOKUP($A512,'[1]Totaalkolom Pachtbiedingen'!$K:$GJ,AG$1,0),"")</f>
        <v>Hoeven</v>
      </c>
      <c r="AH512" t="str">
        <f>IFERROR(VLOOKUP($A512,'[1]Totaalkolom Pachtbiedingen'!$K:$GJ,AH$1,0),"")</f>
        <v>06-20806236</v>
      </c>
      <c r="AI512" t="str">
        <f>IFERROR(VLOOKUP($A512,'[1]Totaalkolom Pachtbiedingen'!$K:$GJ,AI$1,0),"")</f>
        <v>apgmaes@planet.nl</v>
      </c>
      <c r="AJ512" t="str">
        <f>IFERROR(VLOOKUP($A512,'[1]Totaalkolom Pachtbiedingen'!$K:$GJ,AJ$1,0),"")</f>
        <v>20103882</v>
      </c>
      <c r="AK512" t="str">
        <f>IFERROR(VLOOKUP($A512,'[1]Totaalkolom Pachtbiedingen'!$K:$GJ,AK$1,0),"")</f>
        <v/>
      </c>
      <c r="AL512">
        <f>IFERROR(VLOOKUP($A512,'[1]Totaalkolom Pachtbiedingen'!$K:$GJ,AL$1,0),"")</f>
        <v>1951</v>
      </c>
      <c r="AM512" t="str">
        <f>IFERROR(VLOOKUP($A512,'[1]Totaalkolom Pachtbiedingen'!$K:$GJ,AM$1,0),"")</f>
        <v/>
      </c>
      <c r="AN512" s="11">
        <v>835</v>
      </c>
    </row>
    <row r="513" spans="1:40" hidden="1">
      <c r="A513" s="11">
        <v>836</v>
      </c>
      <c r="D513" s="6">
        <v>83</v>
      </c>
      <c r="F513" s="6" t="s">
        <v>111</v>
      </c>
      <c r="G513" s="12" t="s">
        <v>1237</v>
      </c>
      <c r="H513" s="12" t="s">
        <v>1238</v>
      </c>
      <c r="I513" s="12">
        <v>1.0940000000000001</v>
      </c>
      <c r="J513" t="str">
        <f>IFERROR(VLOOKUP($A513,'[1]Totaalkolom Pachtbiedingen'!$K:$GJ,J$1,0),"")</f>
        <v/>
      </c>
      <c r="K513" t="str">
        <f>IFERROR(VLOOKUP($A513,'[1]Totaalkolom Pachtbiedingen'!$K:$GJ,K$1,0),"")</f>
        <v/>
      </c>
      <c r="L513" t="str">
        <f>IFERROR(VLOOKUP($A513,'[1]Totaalkolom Pachtbiedingen'!$K:$GJ,L$1,0),"")</f>
        <v/>
      </c>
      <c r="M513" t="str">
        <f>IFERROR(VLOOKUP($A513,'[1]Totaalkolom Pachtbiedingen'!$K:$GJ,M$1,0),"")</f>
        <v/>
      </c>
      <c r="N513" t="str">
        <f>IFERROR(VLOOKUP($A513,'[1]Totaalkolom Pachtbiedingen'!$K:$GJ,N$1,0),"")</f>
        <v/>
      </c>
      <c r="O513" t="str">
        <f>IFERROR(VLOOKUP($A513,'[1]Totaalkolom Pachtbiedingen'!$K:$GJ,O$1,0),"")</f>
        <v/>
      </c>
      <c r="P513" t="str">
        <f>IFERROR(VLOOKUP($A513,'[1]Totaalkolom Pachtbiedingen'!$K:$GJ,P$1,0),"")</f>
        <v/>
      </c>
      <c r="Q513" t="str">
        <f>IFERROR(VLOOKUP($A513,'[1]Totaalkolom Pachtbiedingen'!$K:$GJ,Q$1,0),"")</f>
        <v/>
      </c>
      <c r="R513" t="str">
        <f>IFERROR(VLOOKUP($A513,'[1]Totaalkolom Pachtbiedingen'!$K:$GJ,R$1,0),"")</f>
        <v/>
      </c>
      <c r="S513" t="str">
        <f>IFERROR(VLOOKUP($A513,'[1]Totaalkolom Pachtbiedingen'!$K:$GJ,S$1,0),"")</f>
        <v/>
      </c>
      <c r="T513" t="str">
        <f>IFERROR(VLOOKUP($A513,'[1]Totaalkolom Pachtbiedingen'!$K:$GJ,T$1,0),"")</f>
        <v/>
      </c>
      <c r="U513" t="str">
        <f>IFERROR(VLOOKUP($A513,'[1]Totaalkolom Pachtbiedingen'!$K:$GJ,U$1,0),"")</f>
        <v/>
      </c>
      <c r="V513" t="str">
        <f>IFERROR(VLOOKUP($A513,'[1]Totaalkolom Pachtbiedingen'!$K:$GJ,V$1,0),"")</f>
        <v/>
      </c>
      <c r="W513" t="str">
        <f>IFERROR(VLOOKUP($A513,'[1]Totaalkolom Pachtbiedingen'!$K:$GJ,W$1,0),"")</f>
        <v/>
      </c>
      <c r="X513" t="str">
        <f>IFERROR(VLOOKUP($A513,'[1]Totaalkolom Pachtbiedingen'!$K:$GJ,X$1,0),"")</f>
        <v/>
      </c>
      <c r="Y513" t="str">
        <f>IFERROR(VLOOKUP($A513,'[1]Totaalkolom Pachtbiedingen'!$K:$GJ,Y$1,0),"")</f>
        <v/>
      </c>
      <c r="Z513" t="str">
        <f>IFERROR(VLOOKUP($A513,'[1]Totaalkolom Pachtbiedingen'!$K:$GJ,Z$1,0),"")</f>
        <v/>
      </c>
      <c r="AA513" t="str">
        <f>IFERROR(VLOOKUP($A513,'[1]Totaalkolom Pachtbiedingen'!$K:$GJ,AA$1,0),"")</f>
        <v/>
      </c>
      <c r="AB513" t="str">
        <f>IFERROR(VLOOKUP($A513,'[1]Totaalkolom Pachtbiedingen'!$K:$GJ,AB$1,0),"")</f>
        <v/>
      </c>
      <c r="AC513" t="str">
        <f>IFERROR(VLOOKUP($A513,'[1]Totaalkolom Pachtbiedingen'!$K:$GJ,AC$1,0),"")</f>
        <v/>
      </c>
      <c r="AD513" t="str">
        <f>IFERROR(VLOOKUP($A513,'[1]Totaalkolom Pachtbiedingen'!$K:$GJ,AD$1,0),"")</f>
        <v/>
      </c>
      <c r="AE513" t="str">
        <f>IFERROR(VLOOKUP($A513,'[1]Totaalkolom Pachtbiedingen'!$K:$GJ,AE$1,0),"")</f>
        <v/>
      </c>
      <c r="AF513" t="str">
        <f>IFERROR(VLOOKUP($A513,'[1]Totaalkolom Pachtbiedingen'!$K:$GJ,AF$1,0),"")</f>
        <v/>
      </c>
      <c r="AG513" t="str">
        <f>IFERROR(VLOOKUP($A513,'[1]Totaalkolom Pachtbiedingen'!$K:$GJ,AG$1,0),"")</f>
        <v/>
      </c>
      <c r="AH513" t="str">
        <f>IFERROR(VLOOKUP($A513,'[1]Totaalkolom Pachtbiedingen'!$K:$GJ,AH$1,0),"")</f>
        <v/>
      </c>
      <c r="AI513" t="str">
        <f>IFERROR(VLOOKUP($A513,'[1]Totaalkolom Pachtbiedingen'!$K:$GJ,AI$1,0),"")</f>
        <v/>
      </c>
      <c r="AJ513" t="str">
        <f>IFERROR(VLOOKUP($A513,'[1]Totaalkolom Pachtbiedingen'!$K:$GJ,AJ$1,0),"")</f>
        <v/>
      </c>
      <c r="AK513" t="str">
        <f>IFERROR(VLOOKUP($A513,'[1]Totaalkolom Pachtbiedingen'!$K:$GJ,AK$1,0),"")</f>
        <v/>
      </c>
      <c r="AL513" t="str">
        <f>IFERROR(VLOOKUP($A513,'[1]Totaalkolom Pachtbiedingen'!$K:$GJ,AL$1,0),"")</f>
        <v/>
      </c>
      <c r="AM513" t="str">
        <f>IFERROR(VLOOKUP($A513,'[1]Totaalkolom Pachtbiedingen'!$K:$GJ,AM$1,0),"")</f>
        <v/>
      </c>
      <c r="AN513" s="11">
        <v>836</v>
      </c>
    </row>
    <row r="514" spans="1:40" hidden="1">
      <c r="A514" s="11">
        <v>837</v>
      </c>
      <c r="D514" s="6">
        <v>28</v>
      </c>
      <c r="F514" s="6" t="s">
        <v>57</v>
      </c>
      <c r="G514" s="12" t="s">
        <v>1239</v>
      </c>
      <c r="H514" s="12" t="s">
        <v>1240</v>
      </c>
      <c r="I514" s="12">
        <v>9.8610000000000007</v>
      </c>
      <c r="J514" t="str">
        <f>IFERROR(VLOOKUP($A514,'[1]Totaalkolom Pachtbiedingen'!$K:$GJ,J$1,0),"")</f>
        <v>Pacht</v>
      </c>
      <c r="K514" t="str">
        <f>IFERROR(VLOOKUP($A514,'[1]Totaalkolom Pachtbiedingen'!$K:$GJ,K$1,0),"")</f>
        <v>maatschap van hest-renders</v>
      </c>
      <c r="L514">
        <f>IFERROR(VLOOKUP($A514,'[1]Totaalkolom Pachtbiedingen'!$K:$GJ,L$1,0),"")</f>
        <v>0</v>
      </c>
      <c r="M514">
        <f>IFERROR(VLOOKUP($A514,'[1]Totaalkolom Pachtbiedingen'!$K:$GJ,M$1,0),"")</f>
        <v>0</v>
      </c>
      <c r="N514" t="str">
        <f>IFERROR(VLOOKUP($A514,'[1]Totaalkolom Pachtbiedingen'!$K:$GJ,N$1,0),"")</f>
        <v/>
      </c>
      <c r="O514" t="str">
        <f>IFERROR(VLOOKUP($A514,'[1]Totaalkolom Pachtbiedingen'!$K:$GJ,O$1,0),"")</f>
        <v/>
      </c>
      <c r="P514" t="str">
        <f>IFERROR(VLOOKUP($A514,'[1]Totaalkolom Pachtbiedingen'!$K:$GJ,P$1,0),"")</f>
        <v>Hest</v>
      </c>
      <c r="Q514" t="str">
        <f>IFERROR(VLOOKUP($A514,'[1]Totaalkolom Pachtbiedingen'!$K:$GJ,Q$1,0),"")</f>
        <v>A.G.A.M</v>
      </c>
      <c r="R514">
        <f>IFERROR(VLOOKUP($A514,'[1]Totaalkolom Pachtbiedingen'!$K:$GJ,R$1,0),"")</f>
        <v>0</v>
      </c>
      <c r="S514">
        <f>IFERROR(VLOOKUP($A514,'[1]Totaalkolom Pachtbiedingen'!$K:$GJ,S$1,0),"")</f>
        <v>0</v>
      </c>
      <c r="T514">
        <f>IFERROR(VLOOKUP($A514,'[1]Totaalkolom Pachtbiedingen'!$K:$GJ,T$1,0),"")</f>
        <v>0</v>
      </c>
      <c r="U514">
        <f>IFERROR(VLOOKUP($A514,'[1]Totaalkolom Pachtbiedingen'!$K:$GJ,U$1,0),"")</f>
        <v>0</v>
      </c>
      <c r="V514">
        <f>IFERROR(VLOOKUP($A514,'[1]Totaalkolom Pachtbiedingen'!$K:$GJ,V$1,0),"")</f>
        <v>0</v>
      </c>
      <c r="W514">
        <f>IFERROR(VLOOKUP($A514,'[1]Totaalkolom Pachtbiedingen'!$K:$GJ,W$1,0),"")</f>
        <v>0</v>
      </c>
      <c r="X514">
        <f>IFERROR(VLOOKUP($A514,'[1]Totaalkolom Pachtbiedingen'!$K:$GJ,X$1,0),"")</f>
        <v>0</v>
      </c>
      <c r="Y514">
        <f>IFERROR(VLOOKUP($A514,'[1]Totaalkolom Pachtbiedingen'!$K:$GJ,Y$1,0),"")</f>
        <v>0</v>
      </c>
      <c r="Z514">
        <f>IFERROR(VLOOKUP($A514,'[1]Totaalkolom Pachtbiedingen'!$K:$GJ,Z$1,0),"")</f>
        <v>0</v>
      </c>
      <c r="AA514">
        <f>IFERROR(VLOOKUP($A514,'[1]Totaalkolom Pachtbiedingen'!$K:$GJ,AA$1,0),"")</f>
        <v>0</v>
      </c>
      <c r="AB514">
        <f>IFERROR(VLOOKUP($A514,'[1]Totaalkolom Pachtbiedingen'!$K:$GJ,AB$1,0),"")</f>
        <v>0</v>
      </c>
      <c r="AC514">
        <f>IFERROR(VLOOKUP($A514,'[1]Totaalkolom Pachtbiedingen'!$K:$GJ,AC$1,0),"")</f>
        <v>0</v>
      </c>
      <c r="AD514" t="str">
        <f>IFERROR(VLOOKUP($A514,'[1]Totaalkolom Pachtbiedingen'!$K:$GJ,AD$1,0),"")</f>
        <v>Driehuizerweg</v>
      </c>
      <c r="AE514" t="str">
        <f>IFERROR(VLOOKUP($A514,'[1]Totaalkolom Pachtbiedingen'!$K:$GJ,AE$1,0),"")</f>
        <v>5</v>
      </c>
      <c r="AF514" t="str">
        <f>IFERROR(VLOOKUP($A514,'[1]Totaalkolom Pachtbiedingen'!$K:$GJ,AF$1,0),"")</f>
        <v>5066 CW</v>
      </c>
      <c r="AG514" t="str">
        <f>IFERROR(VLOOKUP($A514,'[1]Totaalkolom Pachtbiedingen'!$K:$GJ,AG$1,0),"")</f>
        <v>Moergestel</v>
      </c>
      <c r="AH514" t="str">
        <f>IFERROR(VLOOKUP($A514,'[1]Totaalkolom Pachtbiedingen'!$K:$GJ,AH$1,0),"")</f>
        <v>01351320040612297397</v>
      </c>
      <c r="AI514" t="str">
        <f>IFERROR(VLOOKUP($A514,'[1]Totaalkolom Pachtbiedingen'!$K:$GJ,AI$1,0),"")</f>
        <v>tonenliesbethvanhest@live.nl</v>
      </c>
      <c r="AJ514" t="str">
        <f>IFERROR(VLOOKUP($A514,'[1]Totaalkolom Pachtbiedingen'!$K:$GJ,AJ$1,0),"")</f>
        <v>58931236</v>
      </c>
      <c r="AK514" t="str">
        <f>IFERROR(VLOOKUP($A514,'[1]Totaalkolom Pachtbiedingen'!$K:$GJ,AK$1,0),"")</f>
        <v/>
      </c>
      <c r="AL514">
        <f>IFERROR(VLOOKUP($A514,'[1]Totaalkolom Pachtbiedingen'!$K:$GJ,AL$1,0),"")</f>
        <v>1502</v>
      </c>
      <c r="AM514" t="str">
        <f>IFERROR(VLOOKUP($A514,'[1]Totaalkolom Pachtbiedingen'!$K:$GJ,AM$1,0),"")</f>
        <v/>
      </c>
      <c r="AN514" s="11">
        <v>837</v>
      </c>
    </row>
    <row r="515" spans="1:40" hidden="1">
      <c r="A515" s="11">
        <v>838</v>
      </c>
      <c r="D515" s="6">
        <v>40</v>
      </c>
      <c r="F515" s="6" t="s">
        <v>54</v>
      </c>
      <c r="G515" s="12" t="s">
        <v>1241</v>
      </c>
      <c r="H515" s="12" t="s">
        <v>1242</v>
      </c>
      <c r="I515" s="12">
        <v>2.3490000000000002</v>
      </c>
      <c r="J515" t="str">
        <f>IFERROR(VLOOKUP($A515,'[1]Totaalkolom Pachtbiedingen'!$K:$GJ,J$1,0),"")</f>
        <v>Pacht</v>
      </c>
      <c r="K515" t="str">
        <f>IFERROR(VLOOKUP($A515,'[1]Totaalkolom Pachtbiedingen'!$K:$GJ,K$1,0),"")</f>
        <v>Geitenhouderij M. Kuijken</v>
      </c>
      <c r="L515">
        <f>IFERROR(VLOOKUP($A515,'[1]Totaalkolom Pachtbiedingen'!$K:$GJ,L$1,0),"")</f>
        <v>0</v>
      </c>
      <c r="M515">
        <f>IFERROR(VLOOKUP($A515,'[1]Totaalkolom Pachtbiedingen'!$K:$GJ,M$1,0),"")</f>
        <v>0</v>
      </c>
      <c r="N515" t="str">
        <f>IFERROR(VLOOKUP($A515,'[1]Totaalkolom Pachtbiedingen'!$K:$GJ,N$1,0),"")</f>
        <v/>
      </c>
      <c r="O515" t="str">
        <f>IFERROR(VLOOKUP($A515,'[1]Totaalkolom Pachtbiedingen'!$K:$GJ,O$1,0),"")</f>
        <v/>
      </c>
      <c r="P515" t="str">
        <f>IFERROR(VLOOKUP($A515,'[1]Totaalkolom Pachtbiedingen'!$K:$GJ,P$1,0),"")</f>
        <v>Kuijken</v>
      </c>
      <c r="Q515" t="str">
        <f>IFERROR(VLOOKUP($A515,'[1]Totaalkolom Pachtbiedingen'!$K:$GJ,Q$1,0),"")</f>
        <v>MJBG</v>
      </c>
      <c r="R515">
        <f>IFERROR(VLOOKUP($A515,'[1]Totaalkolom Pachtbiedingen'!$K:$GJ,R$1,0),"")</f>
        <v>0</v>
      </c>
      <c r="S515">
        <f>IFERROR(VLOOKUP($A515,'[1]Totaalkolom Pachtbiedingen'!$K:$GJ,S$1,0),"")</f>
        <v>0</v>
      </c>
      <c r="T515">
        <f>IFERROR(VLOOKUP($A515,'[1]Totaalkolom Pachtbiedingen'!$K:$GJ,T$1,0),"")</f>
        <v>0</v>
      </c>
      <c r="U515">
        <f>IFERROR(VLOOKUP($A515,'[1]Totaalkolom Pachtbiedingen'!$K:$GJ,U$1,0),"")</f>
        <v>0</v>
      </c>
      <c r="V515">
        <f>IFERROR(VLOOKUP($A515,'[1]Totaalkolom Pachtbiedingen'!$K:$GJ,V$1,0),"")</f>
        <v>0</v>
      </c>
      <c r="W515">
        <f>IFERROR(VLOOKUP($A515,'[1]Totaalkolom Pachtbiedingen'!$K:$GJ,W$1,0),"")</f>
        <v>0</v>
      </c>
      <c r="X515">
        <f>IFERROR(VLOOKUP($A515,'[1]Totaalkolom Pachtbiedingen'!$K:$GJ,X$1,0),"")</f>
        <v>0</v>
      </c>
      <c r="Y515">
        <f>IFERROR(VLOOKUP($A515,'[1]Totaalkolom Pachtbiedingen'!$K:$GJ,Y$1,0),"")</f>
        <v>0</v>
      </c>
      <c r="Z515">
        <f>IFERROR(VLOOKUP($A515,'[1]Totaalkolom Pachtbiedingen'!$K:$GJ,Z$1,0),"")</f>
        <v>0</v>
      </c>
      <c r="AA515">
        <f>IFERROR(VLOOKUP($A515,'[1]Totaalkolom Pachtbiedingen'!$K:$GJ,AA$1,0),"")</f>
        <v>0</v>
      </c>
      <c r="AB515">
        <f>IFERROR(VLOOKUP($A515,'[1]Totaalkolom Pachtbiedingen'!$K:$GJ,AB$1,0),"")</f>
        <v>0</v>
      </c>
      <c r="AC515">
        <f>IFERROR(VLOOKUP($A515,'[1]Totaalkolom Pachtbiedingen'!$K:$GJ,AC$1,0),"")</f>
        <v>0</v>
      </c>
      <c r="AD515" t="str">
        <f>IFERROR(VLOOKUP($A515,'[1]Totaalkolom Pachtbiedingen'!$K:$GJ,AD$1,0),"")</f>
        <v>Weebosch</v>
      </c>
      <c r="AE515" t="str">
        <f>IFERROR(VLOOKUP($A515,'[1]Totaalkolom Pachtbiedingen'!$K:$GJ,AE$1,0),"")</f>
        <v>2</v>
      </c>
      <c r="AF515" t="str">
        <f>IFERROR(VLOOKUP($A515,'[1]Totaalkolom Pachtbiedingen'!$K:$GJ,AF$1,0),"")</f>
        <v>5571 LX</v>
      </c>
      <c r="AG515" t="str">
        <f>IFERROR(VLOOKUP($A515,'[1]Totaalkolom Pachtbiedingen'!$K:$GJ,AG$1,0),"")</f>
        <v>Bergeijk</v>
      </c>
      <c r="AH515" t="str">
        <f>IFERROR(VLOOKUP($A515,'[1]Totaalkolom Pachtbiedingen'!$K:$GJ,AH$1,0),"")</f>
        <v>0497572091</v>
      </c>
      <c r="AI515" t="str">
        <f>IFERROR(VLOOKUP($A515,'[1]Totaalkolom Pachtbiedingen'!$K:$GJ,AI$1,0),"")</f>
        <v>martienkuijken@gmail.com</v>
      </c>
      <c r="AJ515" t="str">
        <f>IFERROR(VLOOKUP($A515,'[1]Totaalkolom Pachtbiedingen'!$K:$GJ,AJ$1,0),"")</f>
        <v>17271934</v>
      </c>
      <c r="AK515" t="str">
        <f>IFERROR(VLOOKUP($A515,'[1]Totaalkolom Pachtbiedingen'!$K:$GJ,AK$1,0),"")</f>
        <v/>
      </c>
      <c r="AL515">
        <f>IFERROR(VLOOKUP($A515,'[1]Totaalkolom Pachtbiedingen'!$K:$GJ,AL$1,0),"")</f>
        <v>1811</v>
      </c>
      <c r="AM515" t="str">
        <f>IFERROR(VLOOKUP($A515,'[1]Totaalkolom Pachtbiedingen'!$K:$GJ,AM$1,0),"")</f>
        <v/>
      </c>
      <c r="AN515" s="11">
        <v>838</v>
      </c>
    </row>
    <row r="516" spans="1:40" hidden="1">
      <c r="A516" s="11">
        <v>839</v>
      </c>
      <c r="D516" s="6">
        <v>64</v>
      </c>
      <c r="F516" s="6" t="s">
        <v>213</v>
      </c>
      <c r="G516" s="12" t="s">
        <v>1243</v>
      </c>
      <c r="H516" s="12" t="s">
        <v>1244</v>
      </c>
      <c r="I516" s="12">
        <v>0.9355</v>
      </c>
      <c r="J516" t="str">
        <f>IFERROR(VLOOKUP($A516,'[1]Totaalkolom Pachtbiedingen'!$K:$GJ,J$1,0),"")</f>
        <v>Natuurpacht</v>
      </c>
      <c r="K516">
        <f>IFERROR(VLOOKUP($A516,'[1]Totaalkolom Pachtbiedingen'!$K:$GJ,K$1,0),"")</f>
        <v>0</v>
      </c>
      <c r="L516" t="str">
        <f>IFERROR(VLOOKUP($A516,'[1]Totaalkolom Pachtbiedingen'!$K:$GJ,L$1,0),"")</f>
        <v>Mink</v>
      </c>
      <c r="M516" t="str">
        <f>IFERROR(VLOOKUP($A516,'[1]Totaalkolom Pachtbiedingen'!$K:$GJ,M$1,0),"")</f>
        <v>M</v>
      </c>
      <c r="N516" t="str">
        <f>IFERROR(VLOOKUP($A516,'[1]Totaalkolom Pachtbiedingen'!$K:$GJ,N$1,0),"")</f>
        <v/>
      </c>
      <c r="O516" t="str">
        <f>IFERROR(VLOOKUP($A516,'[1]Totaalkolom Pachtbiedingen'!$K:$GJ,O$1,0),"")</f>
        <v/>
      </c>
      <c r="P516">
        <f>IFERROR(VLOOKUP($A516,'[1]Totaalkolom Pachtbiedingen'!$K:$GJ,P$1,0),"")</f>
        <v>0</v>
      </c>
      <c r="Q516">
        <f>IFERROR(VLOOKUP($A516,'[1]Totaalkolom Pachtbiedingen'!$K:$GJ,Q$1,0),"")</f>
        <v>0</v>
      </c>
      <c r="R516">
        <f>IFERROR(VLOOKUP($A516,'[1]Totaalkolom Pachtbiedingen'!$K:$GJ,R$1,0),"")</f>
        <v>0</v>
      </c>
      <c r="S516">
        <f>IFERROR(VLOOKUP($A516,'[1]Totaalkolom Pachtbiedingen'!$K:$GJ,S$1,0),"")</f>
        <v>0</v>
      </c>
      <c r="T516">
        <f>IFERROR(VLOOKUP($A516,'[1]Totaalkolom Pachtbiedingen'!$K:$GJ,T$1,0),"")</f>
        <v>0</v>
      </c>
      <c r="U516">
        <f>IFERROR(VLOOKUP($A516,'[1]Totaalkolom Pachtbiedingen'!$K:$GJ,U$1,0),"")</f>
        <v>0</v>
      </c>
      <c r="V516">
        <f>IFERROR(VLOOKUP($A516,'[1]Totaalkolom Pachtbiedingen'!$K:$GJ,V$1,0),"")</f>
        <v>0</v>
      </c>
      <c r="W516">
        <f>IFERROR(VLOOKUP($A516,'[1]Totaalkolom Pachtbiedingen'!$K:$GJ,W$1,0),"")</f>
        <v>0</v>
      </c>
      <c r="X516">
        <f>IFERROR(VLOOKUP($A516,'[1]Totaalkolom Pachtbiedingen'!$K:$GJ,X$1,0),"")</f>
        <v>0</v>
      </c>
      <c r="Y516">
        <f>IFERROR(VLOOKUP($A516,'[1]Totaalkolom Pachtbiedingen'!$K:$GJ,Y$1,0),"")</f>
        <v>0</v>
      </c>
      <c r="Z516">
        <f>IFERROR(VLOOKUP($A516,'[1]Totaalkolom Pachtbiedingen'!$K:$GJ,Z$1,0),"")</f>
        <v>0</v>
      </c>
      <c r="AA516">
        <f>IFERROR(VLOOKUP($A516,'[1]Totaalkolom Pachtbiedingen'!$K:$GJ,AA$1,0),"")</f>
        <v>0</v>
      </c>
      <c r="AB516">
        <f>IFERROR(VLOOKUP($A516,'[1]Totaalkolom Pachtbiedingen'!$K:$GJ,AB$1,0),"")</f>
        <v>0</v>
      </c>
      <c r="AC516">
        <f>IFERROR(VLOOKUP($A516,'[1]Totaalkolom Pachtbiedingen'!$K:$GJ,AC$1,0),"")</f>
        <v>0</v>
      </c>
      <c r="AD516" t="str">
        <f>IFERROR(VLOOKUP($A516,'[1]Totaalkolom Pachtbiedingen'!$K:$GJ,AD$1,0),"")</f>
        <v>Hulst</v>
      </c>
      <c r="AE516" t="str">
        <f>IFERROR(VLOOKUP($A516,'[1]Totaalkolom Pachtbiedingen'!$K:$GJ,AE$1,0),"")</f>
        <v>21</v>
      </c>
      <c r="AF516" t="str">
        <f>IFERROR(VLOOKUP($A516,'[1]Totaalkolom Pachtbiedingen'!$K:$GJ,AF$1,0),"")</f>
        <v>5492 SB</v>
      </c>
      <c r="AG516" t="str">
        <f>IFERROR(VLOOKUP($A516,'[1]Totaalkolom Pachtbiedingen'!$K:$GJ,AG$1,0),"")</f>
        <v>Sint-Oedenrode</v>
      </c>
      <c r="AH516" t="str">
        <f>IFERROR(VLOOKUP($A516,'[1]Totaalkolom Pachtbiedingen'!$K:$GJ,AH$1,0),"")</f>
        <v>0413368525</v>
      </c>
      <c r="AI516" t="str">
        <f>IFERROR(VLOOKUP($A516,'[1]Totaalkolom Pachtbiedingen'!$K:$GJ,AI$1,0),"")</f>
        <v>vd.zandenglas@hetnet.nl</v>
      </c>
      <c r="AJ516" t="str">
        <f>IFERROR(VLOOKUP($A516,'[1]Totaalkolom Pachtbiedingen'!$K:$GJ,AJ$1,0),"")</f>
        <v>Mink</v>
      </c>
      <c r="AK516" t="str">
        <f>IFERROR(VLOOKUP($A516,'[1]Totaalkolom Pachtbiedingen'!$K:$GJ,AK$1,0),"")</f>
        <v/>
      </c>
      <c r="AL516">
        <f>IFERROR(VLOOKUP($A516,'[1]Totaalkolom Pachtbiedingen'!$K:$GJ,AL$1,0),"")</f>
        <v>81</v>
      </c>
      <c r="AM516" t="str">
        <f>IFERROR(VLOOKUP($A516,'[1]Totaalkolom Pachtbiedingen'!$K:$GJ,AM$1,0),"")</f>
        <v/>
      </c>
      <c r="AN516" s="11">
        <v>839</v>
      </c>
    </row>
    <row r="517" spans="1:40" hidden="1">
      <c r="A517" s="11">
        <v>840</v>
      </c>
      <c r="D517" s="6">
        <v>86</v>
      </c>
      <c r="F517" s="6">
        <v>46</v>
      </c>
      <c r="G517" s="12" t="s">
        <v>1245</v>
      </c>
      <c r="H517" s="12" t="s">
        <v>1246</v>
      </c>
      <c r="I517" s="12">
        <v>0.93400000000000005</v>
      </c>
      <c r="J517" t="str">
        <f>IFERROR(VLOOKUP($A517,'[1]Totaalkolom Pachtbiedingen'!$K:$GJ,J$1,0),"")</f>
        <v>Pacht</v>
      </c>
      <c r="K517">
        <f>IFERROR(VLOOKUP($A517,'[1]Totaalkolom Pachtbiedingen'!$K:$GJ,K$1,0),"")</f>
        <v>0</v>
      </c>
      <c r="L517" t="str">
        <f>IFERROR(VLOOKUP($A517,'[1]Totaalkolom Pachtbiedingen'!$K:$GJ,L$1,0),"")</f>
        <v>Bogaard</v>
      </c>
      <c r="M517" t="str">
        <f>IFERROR(VLOOKUP($A517,'[1]Totaalkolom Pachtbiedingen'!$K:$GJ,M$1,0),"")</f>
        <v>HAM</v>
      </c>
      <c r="N517" t="str">
        <f>IFERROR(VLOOKUP($A517,'[1]Totaalkolom Pachtbiedingen'!$K:$GJ,N$1,0),"")</f>
        <v/>
      </c>
      <c r="O517" t="str">
        <f>IFERROR(VLOOKUP($A517,'[1]Totaalkolom Pachtbiedingen'!$K:$GJ,O$1,0),"")</f>
        <v/>
      </c>
      <c r="P517">
        <f>IFERROR(VLOOKUP($A517,'[1]Totaalkolom Pachtbiedingen'!$K:$GJ,P$1,0),"")</f>
        <v>0</v>
      </c>
      <c r="Q517">
        <f>IFERROR(VLOOKUP($A517,'[1]Totaalkolom Pachtbiedingen'!$K:$GJ,Q$1,0),"")</f>
        <v>0</v>
      </c>
      <c r="R517">
        <f>IFERROR(VLOOKUP($A517,'[1]Totaalkolom Pachtbiedingen'!$K:$GJ,R$1,0),"")</f>
        <v>0</v>
      </c>
      <c r="S517">
        <f>IFERROR(VLOOKUP($A517,'[1]Totaalkolom Pachtbiedingen'!$K:$GJ,S$1,0),"")</f>
        <v>0</v>
      </c>
      <c r="T517">
        <f>IFERROR(VLOOKUP($A517,'[1]Totaalkolom Pachtbiedingen'!$K:$GJ,T$1,0),"")</f>
        <v>0</v>
      </c>
      <c r="U517">
        <f>IFERROR(VLOOKUP($A517,'[1]Totaalkolom Pachtbiedingen'!$K:$GJ,U$1,0),"")</f>
        <v>0</v>
      </c>
      <c r="V517">
        <f>IFERROR(VLOOKUP($A517,'[1]Totaalkolom Pachtbiedingen'!$K:$GJ,V$1,0),"")</f>
        <v>0</v>
      </c>
      <c r="W517">
        <f>IFERROR(VLOOKUP($A517,'[1]Totaalkolom Pachtbiedingen'!$K:$GJ,W$1,0),"")</f>
        <v>0</v>
      </c>
      <c r="X517">
        <f>IFERROR(VLOOKUP($A517,'[1]Totaalkolom Pachtbiedingen'!$K:$GJ,X$1,0),"")</f>
        <v>0</v>
      </c>
      <c r="Y517">
        <f>IFERROR(VLOOKUP($A517,'[1]Totaalkolom Pachtbiedingen'!$K:$GJ,Y$1,0),"")</f>
        <v>0</v>
      </c>
      <c r="Z517">
        <f>IFERROR(VLOOKUP($A517,'[1]Totaalkolom Pachtbiedingen'!$K:$GJ,Z$1,0),"")</f>
        <v>0</v>
      </c>
      <c r="AA517">
        <f>IFERROR(VLOOKUP($A517,'[1]Totaalkolom Pachtbiedingen'!$K:$GJ,AA$1,0),"")</f>
        <v>0</v>
      </c>
      <c r="AB517">
        <f>IFERROR(VLOOKUP($A517,'[1]Totaalkolom Pachtbiedingen'!$K:$GJ,AB$1,0),"")</f>
        <v>0</v>
      </c>
      <c r="AC517">
        <f>IFERROR(VLOOKUP($A517,'[1]Totaalkolom Pachtbiedingen'!$K:$GJ,AC$1,0),"")</f>
        <v>0</v>
      </c>
      <c r="AD517" t="str">
        <f>IFERROR(VLOOKUP($A517,'[1]Totaalkolom Pachtbiedingen'!$K:$GJ,AD$1,0),"")</f>
        <v>Kleinbroekdreef</v>
      </c>
      <c r="AE517" t="str">
        <f>IFERROR(VLOOKUP($A517,'[1]Totaalkolom Pachtbiedingen'!$K:$GJ,AE$1,0),"")</f>
        <v>1</v>
      </c>
      <c r="AF517" t="str">
        <f>IFERROR(VLOOKUP($A517,'[1]Totaalkolom Pachtbiedingen'!$K:$GJ,AF$1,0),"")</f>
        <v>5735 SR</v>
      </c>
      <c r="AG517" t="str">
        <f>IFERROR(VLOOKUP($A517,'[1]Totaalkolom Pachtbiedingen'!$K:$GJ,AG$1,0),"")</f>
        <v>Aarle-Rixtel</v>
      </c>
      <c r="AH517" t="str">
        <f>IFERROR(VLOOKUP($A517,'[1]Totaalkolom Pachtbiedingen'!$K:$GJ,AH$1,0),"")</f>
        <v>0622849257</v>
      </c>
      <c r="AI517" t="str">
        <f>IFERROR(VLOOKUP($A517,'[1]Totaalkolom Pachtbiedingen'!$K:$GJ,AI$1,0),"")</f>
        <v>martha.bour@hetnet.nl</v>
      </c>
      <c r="AJ517" t="str">
        <f>IFERROR(VLOOKUP($A517,'[1]Totaalkolom Pachtbiedingen'!$K:$GJ,AJ$1,0),"")</f>
        <v>Bogaard</v>
      </c>
      <c r="AK517" t="str">
        <f>IFERROR(VLOOKUP($A517,'[1]Totaalkolom Pachtbiedingen'!$K:$GJ,AK$1,0),"")</f>
        <v/>
      </c>
      <c r="AL517">
        <f>IFERROR(VLOOKUP($A517,'[1]Totaalkolom Pachtbiedingen'!$K:$GJ,AL$1,0),"")</f>
        <v>800</v>
      </c>
      <c r="AM517" t="str">
        <f>IFERROR(VLOOKUP($A517,'[1]Totaalkolom Pachtbiedingen'!$K:$GJ,AM$1,0),"")</f>
        <v/>
      </c>
      <c r="AN517" s="11">
        <v>840</v>
      </c>
    </row>
    <row r="518" spans="1:40" hidden="1">
      <c r="A518" s="11">
        <v>841</v>
      </c>
      <c r="D518" s="6" t="s">
        <v>168</v>
      </c>
      <c r="F518" s="6">
        <v>1</v>
      </c>
      <c r="G518" s="12" t="s">
        <v>1247</v>
      </c>
      <c r="H518" s="12" t="s">
        <v>1248</v>
      </c>
      <c r="I518" s="12">
        <v>2.2565</v>
      </c>
      <c r="J518" t="str">
        <f>IFERROR(VLOOKUP($A518,'[1]Totaalkolom Pachtbiedingen'!$K:$GJ,J$1,0),"")</f>
        <v>Pacht</v>
      </c>
      <c r="K518" t="str">
        <f>IFERROR(VLOOKUP($A518,'[1]Totaalkolom Pachtbiedingen'!$K:$GJ,K$1,0),"")</f>
        <v>Beerzedal Holsteins</v>
      </c>
      <c r="L518">
        <f>IFERROR(VLOOKUP($A518,'[1]Totaalkolom Pachtbiedingen'!$K:$GJ,L$1,0),"")</f>
        <v>0</v>
      </c>
      <c r="M518">
        <f>IFERROR(VLOOKUP($A518,'[1]Totaalkolom Pachtbiedingen'!$K:$GJ,M$1,0),"")</f>
        <v>0</v>
      </c>
      <c r="N518" t="str">
        <f>IFERROR(VLOOKUP($A518,'[1]Totaalkolom Pachtbiedingen'!$K:$GJ,N$1,0),"")</f>
        <v/>
      </c>
      <c r="O518" t="str">
        <f>IFERROR(VLOOKUP($A518,'[1]Totaalkolom Pachtbiedingen'!$K:$GJ,O$1,0),"")</f>
        <v/>
      </c>
      <c r="P518" t="str">
        <f>IFERROR(VLOOKUP($A518,'[1]Totaalkolom Pachtbiedingen'!$K:$GJ,P$1,0),"")</f>
        <v>Dieker</v>
      </c>
      <c r="Q518" t="str">
        <f>IFERROR(VLOOKUP($A518,'[1]Totaalkolom Pachtbiedingen'!$K:$GJ,Q$1,0),"")</f>
        <v>THEM</v>
      </c>
      <c r="R518">
        <f>IFERROR(VLOOKUP($A518,'[1]Totaalkolom Pachtbiedingen'!$K:$GJ,R$1,0),"")</f>
        <v>0</v>
      </c>
      <c r="S518">
        <f>IFERROR(VLOOKUP($A518,'[1]Totaalkolom Pachtbiedingen'!$K:$GJ,S$1,0),"")</f>
        <v>0</v>
      </c>
      <c r="T518">
        <f>IFERROR(VLOOKUP($A518,'[1]Totaalkolom Pachtbiedingen'!$K:$GJ,T$1,0),"")</f>
        <v>0</v>
      </c>
      <c r="U518">
        <f>IFERROR(VLOOKUP($A518,'[1]Totaalkolom Pachtbiedingen'!$K:$GJ,U$1,0),"")</f>
        <v>0</v>
      </c>
      <c r="V518">
        <f>IFERROR(VLOOKUP($A518,'[1]Totaalkolom Pachtbiedingen'!$K:$GJ,V$1,0),"")</f>
        <v>0</v>
      </c>
      <c r="W518">
        <f>IFERROR(VLOOKUP($A518,'[1]Totaalkolom Pachtbiedingen'!$K:$GJ,W$1,0),"")</f>
        <v>0</v>
      </c>
      <c r="X518">
        <f>IFERROR(VLOOKUP($A518,'[1]Totaalkolom Pachtbiedingen'!$K:$GJ,X$1,0),"")</f>
        <v>0</v>
      </c>
      <c r="Y518">
        <f>IFERROR(VLOOKUP($A518,'[1]Totaalkolom Pachtbiedingen'!$K:$GJ,Y$1,0),"")</f>
        <v>0</v>
      </c>
      <c r="Z518">
        <f>IFERROR(VLOOKUP($A518,'[1]Totaalkolom Pachtbiedingen'!$K:$GJ,Z$1,0),"")</f>
        <v>0</v>
      </c>
      <c r="AA518">
        <f>IFERROR(VLOOKUP($A518,'[1]Totaalkolom Pachtbiedingen'!$K:$GJ,AA$1,0),"")</f>
        <v>0</v>
      </c>
      <c r="AB518">
        <f>IFERROR(VLOOKUP($A518,'[1]Totaalkolom Pachtbiedingen'!$K:$GJ,AB$1,0),"")</f>
        <v>0</v>
      </c>
      <c r="AC518">
        <f>IFERROR(VLOOKUP($A518,'[1]Totaalkolom Pachtbiedingen'!$K:$GJ,AC$1,0),"")</f>
        <v>0</v>
      </c>
      <c r="AD518" t="str">
        <f>IFERROR(VLOOKUP($A518,'[1]Totaalkolom Pachtbiedingen'!$K:$GJ,AD$1,0),"")</f>
        <v>Broekeindsedijk</v>
      </c>
      <c r="AE518" t="str">
        <f>IFERROR(VLOOKUP($A518,'[1]Totaalkolom Pachtbiedingen'!$K:$GJ,AE$1,0),"")</f>
        <v>10</v>
      </c>
      <c r="AF518" t="str">
        <f>IFERROR(VLOOKUP($A518,'[1]Totaalkolom Pachtbiedingen'!$K:$GJ,AF$1,0),"")</f>
        <v>5091 KL</v>
      </c>
      <c r="AG518" t="str">
        <f>IFERROR(VLOOKUP($A518,'[1]Totaalkolom Pachtbiedingen'!$K:$GJ,AG$1,0),"")</f>
        <v>Oost West En Middelbeers</v>
      </c>
      <c r="AH518" t="str">
        <f>IFERROR(VLOOKUP($A518,'[1]Totaalkolom Pachtbiedingen'!$K:$GJ,AH$1,0),"")</f>
        <v>0629265900</v>
      </c>
      <c r="AI518">
        <f>IFERROR(VLOOKUP($A518,'[1]Totaalkolom Pachtbiedingen'!$K:$GJ,AI$1,0),"")</f>
        <v>0</v>
      </c>
      <c r="AJ518" t="str">
        <f>IFERROR(VLOOKUP($A518,'[1]Totaalkolom Pachtbiedingen'!$K:$GJ,AJ$1,0),"")</f>
        <v>17263266</v>
      </c>
      <c r="AK518" t="str">
        <f>IFERROR(VLOOKUP($A518,'[1]Totaalkolom Pachtbiedingen'!$K:$GJ,AK$1,0),"")</f>
        <v/>
      </c>
      <c r="AL518">
        <f>IFERROR(VLOOKUP($A518,'[1]Totaalkolom Pachtbiedingen'!$K:$GJ,AL$1,0),"")</f>
        <v>1411</v>
      </c>
      <c r="AM518" t="str">
        <f>IFERROR(VLOOKUP($A518,'[1]Totaalkolom Pachtbiedingen'!$K:$GJ,AM$1,0),"")</f>
        <v/>
      </c>
      <c r="AN518" s="11">
        <v>841</v>
      </c>
    </row>
    <row r="519" spans="1:40" hidden="1">
      <c r="A519" s="11">
        <v>842</v>
      </c>
      <c r="D519" s="6" t="s">
        <v>215</v>
      </c>
      <c r="F519" s="6" t="s">
        <v>61</v>
      </c>
      <c r="G519" s="12" t="s">
        <v>1249</v>
      </c>
      <c r="H519" s="12" t="s">
        <v>1250</v>
      </c>
      <c r="I519" s="12">
        <v>4.0369999999999999</v>
      </c>
      <c r="J519" t="str">
        <f>IFERROR(VLOOKUP($A519,'[1]Totaalkolom Pachtbiedingen'!$K:$GJ,J$1,0),"")</f>
        <v/>
      </c>
      <c r="K519" t="str">
        <f>IFERROR(VLOOKUP($A519,'[1]Totaalkolom Pachtbiedingen'!$K:$GJ,K$1,0),"")</f>
        <v/>
      </c>
      <c r="L519" t="str">
        <f>IFERROR(VLOOKUP($A519,'[1]Totaalkolom Pachtbiedingen'!$K:$GJ,L$1,0),"")</f>
        <v/>
      </c>
      <c r="M519" t="str">
        <f>IFERROR(VLOOKUP($A519,'[1]Totaalkolom Pachtbiedingen'!$K:$GJ,M$1,0),"")</f>
        <v/>
      </c>
      <c r="N519" t="str">
        <f>IFERROR(VLOOKUP($A519,'[1]Totaalkolom Pachtbiedingen'!$K:$GJ,N$1,0),"")</f>
        <v/>
      </c>
      <c r="O519" t="str">
        <f>IFERROR(VLOOKUP($A519,'[1]Totaalkolom Pachtbiedingen'!$K:$GJ,O$1,0),"")</f>
        <v/>
      </c>
      <c r="P519" t="str">
        <f>IFERROR(VLOOKUP($A519,'[1]Totaalkolom Pachtbiedingen'!$K:$GJ,P$1,0),"")</f>
        <v/>
      </c>
      <c r="Q519" t="str">
        <f>IFERROR(VLOOKUP($A519,'[1]Totaalkolom Pachtbiedingen'!$K:$GJ,Q$1,0),"")</f>
        <v/>
      </c>
      <c r="R519" t="str">
        <f>IFERROR(VLOOKUP($A519,'[1]Totaalkolom Pachtbiedingen'!$K:$GJ,R$1,0),"")</f>
        <v/>
      </c>
      <c r="S519" t="str">
        <f>IFERROR(VLOOKUP($A519,'[1]Totaalkolom Pachtbiedingen'!$K:$GJ,S$1,0),"")</f>
        <v/>
      </c>
      <c r="T519" t="str">
        <f>IFERROR(VLOOKUP($A519,'[1]Totaalkolom Pachtbiedingen'!$K:$GJ,T$1,0),"")</f>
        <v/>
      </c>
      <c r="U519" t="str">
        <f>IFERROR(VLOOKUP($A519,'[1]Totaalkolom Pachtbiedingen'!$K:$GJ,U$1,0),"")</f>
        <v/>
      </c>
      <c r="V519" t="str">
        <f>IFERROR(VLOOKUP($A519,'[1]Totaalkolom Pachtbiedingen'!$K:$GJ,V$1,0),"")</f>
        <v/>
      </c>
      <c r="W519" t="str">
        <f>IFERROR(VLOOKUP($A519,'[1]Totaalkolom Pachtbiedingen'!$K:$GJ,W$1,0),"")</f>
        <v/>
      </c>
      <c r="X519" t="str">
        <f>IFERROR(VLOOKUP($A519,'[1]Totaalkolom Pachtbiedingen'!$K:$GJ,X$1,0),"")</f>
        <v/>
      </c>
      <c r="Y519" t="str">
        <f>IFERROR(VLOOKUP($A519,'[1]Totaalkolom Pachtbiedingen'!$K:$GJ,Y$1,0),"")</f>
        <v/>
      </c>
      <c r="Z519" t="str">
        <f>IFERROR(VLOOKUP($A519,'[1]Totaalkolom Pachtbiedingen'!$K:$GJ,Z$1,0),"")</f>
        <v/>
      </c>
      <c r="AA519" t="str">
        <f>IFERROR(VLOOKUP($A519,'[1]Totaalkolom Pachtbiedingen'!$K:$GJ,AA$1,0),"")</f>
        <v/>
      </c>
      <c r="AB519" t="str">
        <f>IFERROR(VLOOKUP($A519,'[1]Totaalkolom Pachtbiedingen'!$K:$GJ,AB$1,0),"")</f>
        <v/>
      </c>
      <c r="AC519" t="str">
        <f>IFERROR(VLOOKUP($A519,'[1]Totaalkolom Pachtbiedingen'!$K:$GJ,AC$1,0),"")</f>
        <v/>
      </c>
      <c r="AD519" t="str">
        <f>IFERROR(VLOOKUP($A519,'[1]Totaalkolom Pachtbiedingen'!$K:$GJ,AD$1,0),"")</f>
        <v/>
      </c>
      <c r="AE519" t="str">
        <f>IFERROR(VLOOKUP($A519,'[1]Totaalkolom Pachtbiedingen'!$K:$GJ,AE$1,0),"")</f>
        <v/>
      </c>
      <c r="AF519" t="str">
        <f>IFERROR(VLOOKUP($A519,'[1]Totaalkolom Pachtbiedingen'!$K:$GJ,AF$1,0),"")</f>
        <v/>
      </c>
      <c r="AG519" t="str">
        <f>IFERROR(VLOOKUP($A519,'[1]Totaalkolom Pachtbiedingen'!$K:$GJ,AG$1,0),"")</f>
        <v/>
      </c>
      <c r="AH519" t="str">
        <f>IFERROR(VLOOKUP($A519,'[1]Totaalkolom Pachtbiedingen'!$K:$GJ,AH$1,0),"")</f>
        <v/>
      </c>
      <c r="AI519" t="str">
        <f>IFERROR(VLOOKUP($A519,'[1]Totaalkolom Pachtbiedingen'!$K:$GJ,AI$1,0),"")</f>
        <v/>
      </c>
      <c r="AJ519" t="str">
        <f>IFERROR(VLOOKUP($A519,'[1]Totaalkolom Pachtbiedingen'!$K:$GJ,AJ$1,0),"")</f>
        <v/>
      </c>
      <c r="AK519" t="str">
        <f>IFERROR(VLOOKUP($A519,'[1]Totaalkolom Pachtbiedingen'!$K:$GJ,AK$1,0),"")</f>
        <v/>
      </c>
      <c r="AL519" t="str">
        <f>IFERROR(VLOOKUP($A519,'[1]Totaalkolom Pachtbiedingen'!$K:$GJ,AL$1,0),"")</f>
        <v/>
      </c>
      <c r="AM519" t="str">
        <f>IFERROR(VLOOKUP($A519,'[1]Totaalkolom Pachtbiedingen'!$K:$GJ,AM$1,0),"")</f>
        <v/>
      </c>
      <c r="AN519" s="11">
        <v>842</v>
      </c>
    </row>
    <row r="520" spans="1:40">
      <c r="A520" s="11"/>
      <c r="D520" s="6"/>
      <c r="G520" s="12"/>
      <c r="H520" s="12"/>
      <c r="I520" s="12"/>
      <c r="AN520" s="11"/>
    </row>
    <row r="521" spans="1:40">
      <c r="A521" s="11"/>
      <c r="G521" s="12"/>
      <c r="H521" s="12"/>
      <c r="I521" s="12"/>
      <c r="AN521" s="11"/>
    </row>
    <row r="522" spans="1:40">
      <c r="A522" s="11"/>
      <c r="G522" s="12"/>
      <c r="H522" s="12"/>
      <c r="I522" s="12"/>
      <c r="AN522" s="11"/>
    </row>
    <row r="523" spans="1:40">
      <c r="A523" s="11"/>
      <c r="G523" s="12"/>
      <c r="H523" s="12"/>
      <c r="I523" s="12"/>
      <c r="AN523" s="11"/>
    </row>
    <row r="524" spans="1:40">
      <c r="A524" s="11"/>
      <c r="G524" s="12"/>
      <c r="H524" s="12"/>
      <c r="I524" s="12"/>
      <c r="AN524" s="11"/>
    </row>
    <row r="525" spans="1:40">
      <c r="A525" s="11"/>
      <c r="G525" s="12"/>
      <c r="H525" s="12"/>
      <c r="I525" s="12"/>
      <c r="AN525" s="11"/>
    </row>
    <row r="526" spans="1:40">
      <c r="A526" s="11"/>
      <c r="G526" s="12"/>
      <c r="H526" s="12"/>
      <c r="I526" s="12"/>
      <c r="AN526" s="11"/>
    </row>
    <row r="527" spans="1:40">
      <c r="A527" s="11"/>
      <c r="G527" s="12"/>
      <c r="H527" s="12"/>
      <c r="I527" s="12"/>
      <c r="AN527" s="11"/>
    </row>
    <row r="528" spans="1:40">
      <c r="A528" s="11"/>
      <c r="G528" s="12"/>
      <c r="H528" s="12"/>
      <c r="I528" s="12"/>
      <c r="AN528" s="11"/>
    </row>
    <row r="529" spans="1:40">
      <c r="A529" s="11"/>
      <c r="G529" s="12"/>
      <c r="H529" s="12"/>
      <c r="I529" s="12"/>
      <c r="AN529" s="11"/>
    </row>
    <row r="530" spans="1:40">
      <c r="A530" s="11"/>
      <c r="G530" s="12"/>
      <c r="H530" s="12"/>
      <c r="I530" s="12"/>
      <c r="AN530" s="11"/>
    </row>
    <row r="531" spans="1:40">
      <c r="A531" s="11"/>
      <c r="G531" s="12"/>
      <c r="H531" s="12"/>
      <c r="I531" s="12"/>
      <c r="AN531" s="11"/>
    </row>
    <row r="532" spans="1:40">
      <c r="A532" s="11"/>
      <c r="G532" s="12"/>
      <c r="H532" s="12"/>
      <c r="I532" s="12"/>
      <c r="AN532" s="11"/>
    </row>
    <row r="533" spans="1:40">
      <c r="A533" s="11"/>
      <c r="G533" s="12"/>
      <c r="H533" s="12"/>
      <c r="I533" s="12"/>
      <c r="AN533" s="11"/>
    </row>
    <row r="534" spans="1:40">
      <c r="A534" s="11"/>
      <c r="G534" s="12"/>
      <c r="H534" s="12"/>
      <c r="I534" s="12"/>
      <c r="AN534" s="11"/>
    </row>
  </sheetData>
  <autoFilter ref="A2:AN519">
    <filterColumn colId="39">
      <filters>
        <filter val="271"/>
      </filters>
    </filterColumn>
  </autoFilter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B053F4A0478043BA8D71A4E7F3E64F" ma:contentTypeVersion="7" ma:contentTypeDescription="Een nieuw document maken." ma:contentTypeScope="" ma:versionID="01f903d99e11832ac4df72e03988a0d3">
  <xsd:schema xmlns:xsd="http://www.w3.org/2001/XMLSchema" xmlns:xs="http://www.w3.org/2001/XMLSchema" xmlns:p="http://schemas.microsoft.com/office/2006/metadata/properties" xmlns:ns2="c29ba06f-4ff9-491a-814a-5aa0e9cd4615" xmlns:ns3="b8ece474-e2dd-43dc-bb79-452079122015" targetNamespace="http://schemas.microsoft.com/office/2006/metadata/properties" ma:root="true" ma:fieldsID="f6008952651ba529580deae84a893b16" ns2:_="" ns3:_="">
    <xsd:import namespace="c29ba06f-4ff9-491a-814a-5aa0e9cd4615"/>
    <xsd:import namespace="b8ece474-e2dd-43dc-bb79-452079122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ba06f-4ff9-491a-814a-5aa0e9cd46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ce474-e2dd-43dc-bb79-4520791220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429266-6AB1-4039-A9D2-4F30877EB25F}">
  <ds:schemaRefs>
    <ds:schemaRef ds:uri="c29ba06f-4ff9-491a-814a-5aa0e9cd4615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b8ece474-e2dd-43dc-bb79-45207912201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8514F70-3FF0-43E6-91B5-0D63CC674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9B5CC-AD74-47B4-98DE-4BAFFB0A5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ba06f-4ff9-491a-814a-5aa0e9cd4615"/>
    <ds:schemaRef ds:uri="b8ece474-e2dd-43dc-bb79-452079122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Oud</vt:lpstr>
      <vt:lpstr>Nieuw</vt:lpstr>
      <vt:lpstr>Nieuw Met formules</vt:lpstr>
    </vt:vector>
  </TitlesOfParts>
  <Company>Provincie Noord-Brabant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Mulder - van den Heuvel</dc:creator>
  <cp:lastModifiedBy>Erik Jansen</cp:lastModifiedBy>
  <dcterms:created xsi:type="dcterms:W3CDTF">2015-09-30T11:01:32Z</dcterms:created>
  <dcterms:modified xsi:type="dcterms:W3CDTF">2017-10-26T13:38:53Z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0x0101000BB053F4A0478043BA8D71A4E7F3E64F</vt:lpwstr>
  </property>
</Properties>
</file>